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5"/>
  </bookViews>
  <sheets>
    <sheet name="MIENGIAMHOCPHI" sheetId="1" r:id="rId1"/>
    <sheet name="HOCBONG" sheetId="2" r:id="rId2"/>
    <sheet name="congkhaitaichinh" sheetId="3" r:id="rId3"/>
    <sheet name="congkhaihocphi " sheetId="4" r:id="rId4"/>
    <sheet name="qtthu-chi 2021" sheetId="5" r:id="rId5"/>
    <sheet name="congkhaidutoan 2021" sheetId="6" r:id="rId6"/>
  </sheets>
  <definedNames/>
  <calcPr fullCalcOnLoad="1"/>
</workbook>
</file>

<file path=xl/sharedStrings.xml><?xml version="1.0" encoding="utf-8"?>
<sst xmlns="http://schemas.openxmlformats.org/spreadsheetml/2006/main" count="261" uniqueCount="153">
  <si>
    <t>TRƯỜNG THPT
 CHUYÊN LÊ HỒNG PHONG</t>
  </si>
  <si>
    <t>CỘNG HÒA XÃ HỘI CHỦ NGHĨA VIỆT NAM</t>
  </si>
  <si>
    <t>Độc lập - Tự do - Hạnh phúc</t>
  </si>
  <si>
    <t>CHÍNH SÁCH VÀ KẾT QUẢ THỰC HIỆN CHÍNH SÁCH HÀNG NĂM
 VỀ TRỢ CẤP VÀ MIỄN, GIẢM HỌC PHÍ NĂM HỌC 2020-2021</t>
  </si>
  <si>
    <t>STT</t>
  </si>
  <si>
    <t>Chính sách miễn giảm</t>
  </si>
  <si>
    <t>Đơn vị tính</t>
  </si>
  <si>
    <t>Số lượng học sinh</t>
  </si>
  <si>
    <t>Số tiền</t>
  </si>
  <si>
    <t>Miễn giảm học phí theo
 NĐ86/2015/NĐ-CP ngày 02/10/2015 và Thông tư 09/2016/TTLT-BGDĐT-BTC-BLĐTBXH ngày 30/03/2016</t>
  </si>
  <si>
    <t>đồng/năm học 
2020-2021</t>
  </si>
  <si>
    <t>03</t>
  </si>
  <si>
    <t>04</t>
  </si>
  <si>
    <t>Hỗ trợ chi phí học tập theo
 NĐ86/2015/NĐ-CP ngày 02/10/2015 và Thông tư 09/2016/TTLT-BGDĐT-BTC-BLĐTBXH ngày 30/03/2016</t>
  </si>
  <si>
    <t>01</t>
  </si>
  <si>
    <t>02</t>
  </si>
  <si>
    <t>TỔNG CỘNG</t>
  </si>
  <si>
    <t>CÔNG KHAI TÀI CHÍNH NH 2020-2021</t>
  </si>
  <si>
    <t>Nội dung</t>
  </si>
  <si>
    <t>Chi lương</t>
  </si>
  <si>
    <t>Chi bồi dưỡng chuyên môn</t>
  </si>
  <si>
    <t>Chi hội họp, hội thảo</t>
  </si>
  <si>
    <t>Chi tham quan học tập trong nước và nước ngoài</t>
  </si>
  <si>
    <t>Chi đầu tư xây dựng</t>
  </si>
  <si>
    <t>Chi mua sắm, sửa chữa trang thiết bị</t>
  </si>
  <si>
    <t>7.1</t>
  </si>
  <si>
    <t>Mức thu nhập hàng tháng của giáo viên</t>
  </si>
  <si>
    <t>7.1.1</t>
  </si>
  <si>
    <t>Mức cao nhất</t>
  </si>
  <si>
    <t>7.1.2</t>
  </si>
  <si>
    <t>Mức bình quân</t>
  </si>
  <si>
    <t>7.1.3</t>
  </si>
  <si>
    <t>Mức thấp nhất</t>
  </si>
  <si>
    <t>7.2</t>
  </si>
  <si>
    <t>Mức thu nhập hàng tháng của CBQL</t>
  </si>
  <si>
    <t>7.2.1</t>
  </si>
  <si>
    <t>7.2.2</t>
  </si>
  <si>
    <t>7.2.3</t>
  </si>
  <si>
    <t>Mức chi thường xuyên/1 học sinh</t>
  </si>
  <si>
    <t>Triệu đồng/năm</t>
  </si>
  <si>
    <t>Triệu đồng/tháng</t>
  </si>
  <si>
    <t>Tên khoản thu</t>
  </si>
  <si>
    <t>Học phí công lập</t>
  </si>
  <si>
    <t>Tiền tổ chức dạy 02 buổi/ngày</t>
  </si>
  <si>
    <t>Tổ chức phục vụ và quản lý bán trú</t>
  </si>
  <si>
    <t>3.1</t>
  </si>
  <si>
    <t>1 buổi/tuần</t>
  </si>
  <si>
    <t>2 buổi/tuần</t>
  </si>
  <si>
    <t>3 buổi/tuần</t>
  </si>
  <si>
    <t>4 buổi/tuần</t>
  </si>
  <si>
    <t>5 buổi/tuần</t>
  </si>
  <si>
    <t>3.2</t>
  </si>
  <si>
    <t>3.3</t>
  </si>
  <si>
    <t>3.4</t>
  </si>
  <si>
    <t>3.5</t>
  </si>
  <si>
    <t>Tiền vệ sinh bán trú</t>
  </si>
  <si>
    <t>Tiền thiết bị, vật dụng phục vụ bán trú</t>
  </si>
  <si>
    <t>4.1</t>
  </si>
  <si>
    <t>4.2</t>
  </si>
  <si>
    <t>4.3</t>
  </si>
  <si>
    <t>4.4</t>
  </si>
  <si>
    <t>4.5</t>
  </si>
  <si>
    <t>05</t>
  </si>
  <si>
    <t>Ghi chú: Học sinh thuộc hệ chuyên không đóng học phí công lập.</t>
  </si>
  <si>
    <t>Mức thu nhập hàng tháng của Giáo viên 
và CBQL</t>
  </si>
  <si>
    <t>Biểu số 3</t>
  </si>
  <si>
    <t xml:space="preserve"> Đơn vị: Trường THPT Chuyên Lê Hồng Phong</t>
  </si>
  <si>
    <t>Chương: 422</t>
  </si>
  <si>
    <t>THÔNG BÁO</t>
  </si>
  <si>
    <t>(Kèm theo Quyết định số …………….…/QĐ- … ……………………….  ngày ...…/...…/…... 
Của Hiệu Trưởng Trường THPT Chuyên Lê Hồng Phong</t>
  </si>
  <si>
    <t>(Dùng cho đơn vị dự toán cấp trên và đơn vị  dự toán trực tiếp sử dụng kinh phí NSNN)</t>
  </si>
  <si>
    <t>Đơn vị tính: triệu đồng</t>
  </si>
  <si>
    <t>Số TT</t>
  </si>
  <si>
    <t>Chỉ tiêu</t>
  </si>
  <si>
    <t>Số liệu báo quyết toán</t>
  </si>
  <si>
    <t>Báo cáo quyết toán được duyệt</t>
  </si>
  <si>
    <t>A</t>
  </si>
  <si>
    <t>Quyết toán thu</t>
  </si>
  <si>
    <t>I</t>
  </si>
  <si>
    <t>Tổng số thu</t>
  </si>
  <si>
    <t xml:space="preserve"> Thu phí, lệ phí</t>
  </si>
  <si>
    <t>Thu hoạt động SX, cung ứng dịch vụ</t>
  </si>
  <si>
    <t xml:space="preserve"> Thu viện trợ (chi tiết theo từng dự án)</t>
  </si>
  <si>
    <t xml:space="preserve">Thu sự nghiệp khác </t>
  </si>
  <si>
    <t>II</t>
  </si>
  <si>
    <t>Số thu nộp NSNN (nộp thuế)</t>
  </si>
  <si>
    <t>III</t>
  </si>
  <si>
    <t>Số được để lại chi theo chế độ</t>
  </si>
  <si>
    <t>B</t>
  </si>
  <si>
    <t>Quyết toán chi ngân sách nhà nước</t>
  </si>
  <si>
    <t>Loại  490, khoản 494 ( kinh phí tự chủ )</t>
  </si>
  <si>
    <t>Loại  490, khoản 494 ( kinh phí không thực hiện tự chủ )</t>
  </si>
  <si>
    <t>Biểu số 2</t>
  </si>
  <si>
    <t>Đơn vị: Trường THPT Chuyên Lê Hồng Phong</t>
  </si>
  <si>
    <t>Chương:  422</t>
  </si>
  <si>
    <t>DỰ TOÁN THU - CHI NGÂN SÁCH NHÀ NƯỚC 2021</t>
  </si>
  <si>
    <t>( Kèm theo Thông tư số  61/2017/TT-BTC  ngày 15/6/2017 )</t>
  </si>
  <si>
    <t xml:space="preserve">  ĐV tính: đồng</t>
  </si>
  <si>
    <t>Dự toán  được giao</t>
  </si>
  <si>
    <t>Tổng số thu,chi, nộp ngân sách phí, lệ phí</t>
  </si>
  <si>
    <t>Số thu phí, lệ phí</t>
  </si>
  <si>
    <t>1.1</t>
  </si>
  <si>
    <t>Lệ phí</t>
  </si>
  <si>
    <t>Lệ phí dự thi CĐ, ĐH</t>
  </si>
  <si>
    <t>1.2</t>
  </si>
  <si>
    <t>Phí</t>
  </si>
  <si>
    <t>Chi từ nguồn thu phí được để lại</t>
  </si>
  <si>
    <t>2.1</t>
  </si>
  <si>
    <t>Chi sự nghiệp</t>
  </si>
  <si>
    <t>a</t>
  </si>
  <si>
    <t>Kinh phí nhiệm vụ thường xuyên</t>
  </si>
  <si>
    <t>b</t>
  </si>
  <si>
    <t>Kinh phí nhiệm vụ không thường xuyên</t>
  </si>
  <si>
    <t>2.2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</si>
  <si>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</si>
  <si>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</si>
  <si>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</si>
  <si>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</si>
  <si>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Dự toán chi ngân sách nhà nước</t>
  </si>
  <si>
    <t>Nghiên cứu khoa học</t>
  </si>
  <si>
    <t>Kinh phí thực hiện nhiệm vụ khoa học công nghệ</t>
  </si>
  <si>
    <t>Nhiệm vụ khoa học công nghệ cấp quốc gia</t>
  </si>
  <si>
    <t>Nhiệm vụ khoa học công cấp Bộ</t>
  </si>
  <si>
    <t>Nhiệm vụ khoa học công cấp cơ sở</t>
  </si>
  <si>
    <t>2.3</t>
  </si>
  <si>
    <t>Chi sự nghiệp giáo dục, đào tạo, dạy nghề</t>
  </si>
  <si>
    <t>Chi sự nghiệp y tế, dân số và gia đình</t>
  </si>
  <si>
    <t>Chi đảm bảo xã hội</t>
  </si>
  <si>
    <t>5.1</t>
  </si>
  <si>
    <t>5.2</t>
  </si>
  <si>
    <t>Chi hoạt động kinh tế</t>
  </si>
  <si>
    <t>6.1</t>
  </si>
  <si>
    <t>6.2</t>
  </si>
  <si>
    <t>Chi sự nghiệp bảo vệ môi trường</t>
  </si>
  <si>
    <t>Chi sự nghiệp văn hóa thông tin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</si>
  <si>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</si>
  <si>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</si>
  <si>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</si>
  <si>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</si>
  <si>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</si>
  <si>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</si>
  <si>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</si>
  <si>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</si>
  <si>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Chi Chương trình mục tiêu</t>
  </si>
  <si>
    <t>Chi Chương trình mục tiêu quốc gia</t>
  </si>
  <si>
    <t>Học bổng chuyên HKI NH 2020-2021</t>
  </si>
  <si>
    <t>CHÍNH SÁCH HỌC BỔNG VÀ KẾT QUẢ THỰC HIỆN NĂM HỌC 2020-2021</t>
  </si>
  <si>
    <t>đồng/HKI năm học
2020-2021</t>
  </si>
  <si>
    <t>Học bổng chuyên HKI1 NH 2020-2021</t>
  </si>
  <si>
    <t>đồng/HKII năm học 
2020-2021</t>
  </si>
  <si>
    <t>CÔNG KHAI HỌC PHÍ VÀ CÁC KHOẢN THU KHÁC DỰ KIẾN NH 2021-2022 VÀ NH 2022-2023</t>
  </si>
  <si>
    <t>đồng/1 học sinh/tháng</t>
  </si>
  <si>
    <t>CÔNG KHAI QUYẾT TOÁN THU - CHI NGUỒN NSNN, NGUỒN KHÁC năm  2021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</si>
</sst>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"/>
    <numFmt numFmtId="165" formatCode="_(* #,##0_);_(* \(#,##0\);_(* &quot;-&quot;??_);_(@_)"/>
    <numFmt numFmtId="166" formatCode="#,##0.0"/>
    <numFmt numFmtId="167" formatCode="_(* #,##0.00_);_(* \(#,##0.00\);_(* &quot;-&quot;??_);_(@_)"/>
    <numFmt numFmtId="168" formatCode="0.0"/>
    <numFmt numFmtId="169" formatCode="0.000"/>
    <numFmt numFmtId="170" formatCode="_(* #,##0.000_);_(* \(#,##0.000\);_(* &quot;-&quot;??_);_(@_)"/>
    <numFmt numFmtId="171" formatCode="_(* #,##0.0000_);_(* \(#,##0.0000\);_(* &quot;-&quot;??_);_(@_)"/>
    <numFmt numFmtId="172" formatCode="#,##0.000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_ * #,##0_ ;_ * \-#,##0_ ;_ * &quot;-&quot;_ ;_ @_ "/>
    <numFmt numFmtId="179" formatCode="_ * #,##0.00_ ;_ * \-#,##0.00_ ;_ * &quot;-&quot;??_ ;_ @_ "/>
    <numFmt numFmtId="180" formatCode="#,##0\ &quot;$&quot;_);[Red]\(#,##0\ &quot;$&quot;\)"/>
    <numFmt numFmtId="181" formatCode="\t0.00%"/>
    <numFmt numFmtId="182" formatCode="\t#\ ??/??"/>
    <numFmt numFmtId="183" formatCode="#,##0;\(#,##0\)"/>
    <numFmt numFmtId="184" formatCode="0.0000"/>
    <numFmt numFmtId="185" formatCode="0.0%"/>
    <numFmt numFmtId="186" formatCode="&quot;$&quot;#,##0.00"/>
    <numFmt numFmtId="187" formatCode="_-* #,##0\ _V_N_D_-;\-* #,##0\ _V_N_D_-;_-* &quot;-&quot;\ _V_N_D_-;_-@_-"/>
    <numFmt numFmtId="188" formatCode="_-* #,##0.00\ _V_N_D_-;\-* #,##0.00\ _V_N_D_-;_-* &quot;-&quot;??\ _V_N_D_-;_-@_-"/>
    <numFmt numFmtId="189" formatCode="0\ \ \ \ "/>
    <numFmt numFmtId="190" formatCode="\ \ \ \ \ \ \ \ \ @"/>
    <numFmt numFmtId="191" formatCode="#,##0.00\ \ \ \ "/>
    <numFmt numFmtId="192" formatCode="#,##0.00\ \ \ 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#,##0\ &quot;$&quot;;[Red]\-#,##0\ &quot;$&quot;"/>
    <numFmt numFmtId="199" formatCode="#,##0.00\ &quot;$&quot;;\-#,##0.00\ &quot;$&quot;"/>
    <numFmt numFmtId="200" formatCode="#,##0.00\ &quot;$&quot;;[Red]\-#,##0.00\ &quot;$&quot;"/>
    <numFmt numFmtId="201" formatCode="_-* #,##0\ &quot;$&quot;_-;\-* #,##0\ &quot;$&quot;_-;_-* &quot;-&quot;\ &quot;$&quot;_-;_-@_-"/>
    <numFmt numFmtId="202" formatCode="_-* #,##0\ _$_-;\-* #,##0\ _$_-;_-* &quot;-&quot;\ _$_-;_-@_-"/>
    <numFmt numFmtId="203" formatCode="#,##0\ &quot;FB&quot;;\-#,##0\ &quot;FB&quot;"/>
    <numFmt numFmtId="204" formatCode="_-* #,##0.00000\ _F_-;\-* #,##0.00000\ _F_-;_-* &quot;-&quot;??\ _F_-;_-@_-"/>
    <numFmt numFmtId="205" formatCode="_-* #,##0\ _ñ_-;\-* #,##0\ _ñ_-;_-* &quot;-&quot;\ _ñ_-;_-@_-"/>
    <numFmt numFmtId="206" formatCode="_(&quot;$&quot;\ * #,##0_);_(&quot;$&quot;\ * \(#,##0\);_(&quot;$&quot;\ * &quot;-&quot;_);_(@_)"/>
    <numFmt numFmtId="207" formatCode="_-* #,##0\ &quot;ñ&quot;_-;\-* #,##0\ &quot;ñ&quot;_-;_-* &quot;-&quot;\ &quot;ñ&quot;_-;_-@_-"/>
    <numFmt numFmtId="208" formatCode="_-&quot;ñ&quot;* #,##0_-;\-&quot;ñ&quot;* #,##0_-;_-&quot;ñ&quot;* &quot;-&quot;_-;_-@_-"/>
    <numFmt numFmtId="209" formatCode="_-* #,##0.00\ _ñ_-;\-* #,##0.00\ _ñ_-;_-* &quot;-&quot;??\ _ñ_-;_-@_-"/>
    <numFmt numFmtId="210" formatCode="_ &quot;\&quot;* #,##0.00_ ;_ &quot;\&quot;* \-#,##0.00_ ;_ &quot;\&quot;* &quot;-&quot;??_ ;_ @_ "/>
    <numFmt numFmtId="211" formatCode="0.0_ ;\-0.0\ "/>
    <numFmt numFmtId="212" formatCode="&quot;Rp&quot;#,##0.00;[Red]&quot;Rp&quot;\-#,##0.00"/>
    <numFmt numFmtId="213" formatCode="_(&quot;£&quot;* #,##0_);_(&quot;£&quot;* \(#,##0\);_(&quot;£&quot;* &quot;-&quot;_);_(@_)"/>
    <numFmt numFmtId="214" formatCode="_(&quot;£&quot;* #,##0.00_);_(&quot;£&quot;* \(#,##0.00\);_(&quot;£&quot;* &quot;-&quot;??_);_(@_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0"/>
      <color indexed="8"/>
      <name val="VNI-Times"/>
      <family val="2"/>
    </font>
    <font>
      <sz val="10"/>
      <color indexed="9"/>
      <name val="VNI-Times"/>
      <family val="2"/>
    </font>
    <font>
      <sz val="10"/>
      <color indexed="20"/>
      <name val="VNI-Times"/>
      <family val="2"/>
    </font>
    <font>
      <b/>
      <sz val="10"/>
      <color indexed="52"/>
      <name val="VNI-Times"/>
      <family val="2"/>
    </font>
    <font>
      <b/>
      <sz val="10"/>
      <color indexed="9"/>
      <name val="VNI-Times"/>
      <family val="2"/>
    </font>
    <font>
      <i/>
      <sz val="10"/>
      <color indexed="23"/>
      <name val="VNI-Times"/>
      <family val="2"/>
    </font>
    <font>
      <sz val="10"/>
      <color indexed="17"/>
      <name val="VNI-Times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VNI-Times"/>
      <family val="2"/>
    </font>
    <font>
      <sz val="8"/>
      <color indexed="12"/>
      <name val="Helv"/>
      <family val="0"/>
    </font>
    <font>
      <sz val="10"/>
      <color indexed="52"/>
      <name val="VNI-Times"/>
      <family val="2"/>
    </font>
    <font>
      <sz val="10"/>
      <color indexed="60"/>
      <name val="VNI-Times"/>
      <family val="2"/>
    </font>
    <font>
      <sz val="12"/>
      <name val="VNI-Times"/>
      <family val="0"/>
    </font>
    <font>
      <b/>
      <sz val="10"/>
      <color indexed="63"/>
      <name val="VNI-Times"/>
      <family val="2"/>
    </font>
    <font>
      <sz val="10"/>
      <color indexed="10"/>
      <name val="VNI-Times"/>
      <family val="2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Calibri"/>
      <family val="2"/>
    </font>
    <font>
      <b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wrapText="1"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71" fillId="0" borderId="10" xfId="0" applyFont="1" applyBorder="1" applyAlignment="1">
      <alignment wrapText="1"/>
    </xf>
    <xf numFmtId="0" fontId="71" fillId="0" borderId="10" xfId="0" applyFont="1" applyBorder="1" applyAlignment="1">
      <alignment horizontal="left" wrapText="1"/>
    </xf>
    <xf numFmtId="0" fontId="71" fillId="0" borderId="10" xfId="0" applyFont="1" applyBorder="1" applyAlignment="1">
      <alignment horizontal="center" vertical="center" wrapText="1"/>
    </xf>
    <xf numFmtId="3" fontId="71" fillId="0" borderId="10" xfId="0" applyNumberFormat="1" applyFont="1" applyBorder="1" applyAlignment="1">
      <alignment/>
    </xf>
    <xf numFmtId="0" fontId="71" fillId="0" borderId="10" xfId="0" applyFont="1" applyBorder="1" applyAlignment="1" quotePrefix="1">
      <alignment horizontal="right"/>
    </xf>
    <xf numFmtId="0" fontId="71" fillId="0" borderId="10" xfId="0" applyFont="1" applyBorder="1" applyAlignment="1">
      <alignment horizontal="left" vertical="center" wrapText="1"/>
    </xf>
    <xf numFmtId="3" fontId="73" fillId="0" borderId="10" xfId="0" applyNumberFormat="1" applyFont="1" applyBorder="1" applyAlignment="1">
      <alignment/>
    </xf>
    <xf numFmtId="0" fontId="71" fillId="0" borderId="10" xfId="0" applyFont="1" applyBorder="1" applyAlignment="1">
      <alignment horizontal="left"/>
    </xf>
    <xf numFmtId="0" fontId="71" fillId="0" borderId="10" xfId="0" applyFont="1" applyBorder="1" applyAlignment="1" quotePrefix="1">
      <alignment horizontal="center" vertical="center"/>
    </xf>
    <xf numFmtId="0" fontId="74" fillId="0" borderId="10" xfId="0" applyFont="1" applyBorder="1" applyAlignment="1">
      <alignment horizontal="left"/>
    </xf>
    <xf numFmtId="0" fontId="74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center"/>
    </xf>
    <xf numFmtId="3" fontId="71" fillId="0" borderId="0" xfId="0" applyNumberFormat="1" applyFont="1" applyAlignment="1">
      <alignment/>
    </xf>
    <xf numFmtId="3" fontId="71" fillId="0" borderId="10" xfId="0" applyNumberFormat="1" applyFont="1" applyBorder="1" applyAlignment="1">
      <alignment horizontal="right"/>
    </xf>
    <xf numFmtId="3" fontId="71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 quotePrefix="1">
      <alignment horizontal="center" vertical="center"/>
    </xf>
    <xf numFmtId="0" fontId="73" fillId="0" borderId="10" xfId="0" applyFont="1" applyBorder="1" applyAlignment="1">
      <alignment horizontal="left" wrapText="1"/>
    </xf>
    <xf numFmtId="0" fontId="73" fillId="0" borderId="10" xfId="0" applyFont="1" applyBorder="1" applyAlignment="1">
      <alignment wrapText="1"/>
    </xf>
    <xf numFmtId="164" fontId="71" fillId="0" borderId="10" xfId="0" applyNumberFormat="1" applyFont="1" applyBorder="1" applyAlignment="1">
      <alignment horizontal="right"/>
    </xf>
    <xf numFmtId="0" fontId="73" fillId="0" borderId="0" xfId="0" applyFont="1" applyAlignment="1">
      <alignment/>
    </xf>
    <xf numFmtId="0" fontId="75" fillId="0" borderId="0" xfId="0" applyFont="1" applyAlignment="1">
      <alignment/>
    </xf>
    <xf numFmtId="0" fontId="24" fillId="0" borderId="0" xfId="0" applyFont="1" applyAlignment="1">
      <alignment/>
    </xf>
    <xf numFmtId="41" fontId="24" fillId="0" borderId="0" xfId="43" applyFont="1" applyAlignment="1">
      <alignment/>
    </xf>
    <xf numFmtId="41" fontId="7" fillId="0" borderId="0" xfId="43" applyFont="1" applyAlignment="1">
      <alignment/>
    </xf>
    <xf numFmtId="0" fontId="26" fillId="0" borderId="0" xfId="0" applyFont="1" applyAlignment="1">
      <alignment horizontal="center"/>
    </xf>
    <xf numFmtId="166" fontId="26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166" fontId="24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166" fontId="29" fillId="0" borderId="0" xfId="0" applyNumberFormat="1" applyFont="1" applyAlignment="1">
      <alignment horizontal="right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166" fontId="25" fillId="0" borderId="10" xfId="0" applyNumberFormat="1" applyFont="1" applyBorder="1" applyAlignment="1">
      <alignment horizontal="right" vertical="top"/>
    </xf>
    <xf numFmtId="0" fontId="25" fillId="0" borderId="10" xfId="0" applyFont="1" applyBorder="1" applyAlignment="1">
      <alignment vertical="top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justify" vertical="top"/>
    </xf>
    <xf numFmtId="166" fontId="28" fillId="0" borderId="10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vertical="top"/>
    </xf>
    <xf numFmtId="3" fontId="28" fillId="0" borderId="10" xfId="0" applyNumberFormat="1" applyFont="1" applyBorder="1" applyAlignment="1">
      <alignment horizontal="right" vertical="top"/>
    </xf>
    <xf numFmtId="3" fontId="28" fillId="0" borderId="10" xfId="0" applyNumberFormat="1" applyFont="1" applyBorder="1" applyAlignment="1">
      <alignment vertical="top"/>
    </xf>
    <xf numFmtId="0" fontId="25" fillId="0" borderId="10" xfId="0" applyFont="1" applyBorder="1" applyAlignment="1">
      <alignment horizontal="justify" vertical="top"/>
    </xf>
    <xf numFmtId="166" fontId="25" fillId="0" borderId="10" xfId="0" applyNumberFormat="1" applyFont="1" applyBorder="1" applyAlignment="1">
      <alignment vertical="top"/>
    </xf>
    <xf numFmtId="3" fontId="25" fillId="0" borderId="10" xfId="0" applyNumberFormat="1" applyFont="1" applyBorder="1" applyAlignment="1">
      <alignment vertical="top"/>
    </xf>
    <xf numFmtId="3" fontId="25" fillId="0" borderId="10" xfId="0" applyNumberFormat="1" applyFont="1" applyBorder="1" applyAlignment="1">
      <alignment horizontal="right" vertical="top"/>
    </xf>
    <xf numFmtId="0" fontId="25" fillId="0" borderId="10" xfId="0" applyFont="1" applyBorder="1" applyAlignment="1">
      <alignment horizontal="left" vertical="top"/>
    </xf>
    <xf numFmtId="166" fontId="0" fillId="0" borderId="0" xfId="0" applyNumberFormat="1" applyAlignment="1">
      <alignment/>
    </xf>
    <xf numFmtId="41" fontId="0" fillId="0" borderId="0" xfId="43" applyFont="1" applyAlignment="1">
      <alignment/>
    </xf>
    <xf numFmtId="41" fontId="76" fillId="0" borderId="0" xfId="43" applyFont="1" applyAlignment="1">
      <alignment/>
    </xf>
    <xf numFmtId="0" fontId="25" fillId="0" borderId="0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vertical="top"/>
    </xf>
    <xf numFmtId="166" fontId="28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166" fontId="28" fillId="0" borderId="0" xfId="0" applyNumberFormat="1" applyFont="1" applyBorder="1" applyAlignment="1">
      <alignment vertical="top"/>
    </xf>
    <xf numFmtId="0" fontId="28" fillId="0" borderId="0" xfId="0" applyFont="1" applyBorder="1" applyAlignment="1">
      <alignment vertical="top"/>
    </xf>
    <xf numFmtId="166" fontId="30" fillId="0" borderId="0" xfId="0" applyNumberFormat="1" applyFont="1" applyBorder="1" applyAlignment="1">
      <alignment/>
    </xf>
    <xf numFmtId="0" fontId="31" fillId="0" borderId="0" xfId="0" applyFont="1" applyBorder="1" applyAlignment="1">
      <alignment vertical="top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166" fontId="24" fillId="0" borderId="0" xfId="0" applyNumberFormat="1" applyFont="1" applyBorder="1" applyAlignment="1">
      <alignment/>
    </xf>
    <xf numFmtId="0" fontId="7" fillId="0" borderId="0" xfId="58">
      <alignment/>
      <protection/>
    </xf>
    <xf numFmtId="3" fontId="25" fillId="0" borderId="0" xfId="58" applyNumberFormat="1" applyFont="1" applyAlignment="1">
      <alignment horizontal="right"/>
      <protection/>
    </xf>
    <xf numFmtId="0" fontId="26" fillId="0" borderId="0" xfId="58" applyFont="1" applyAlignment="1">
      <alignment horizontal="center"/>
      <protection/>
    </xf>
    <xf numFmtId="0" fontId="25" fillId="0" borderId="0" xfId="58" applyFont="1" applyAlignment="1">
      <alignment/>
      <protection/>
    </xf>
    <xf numFmtId="0" fontId="29" fillId="0" borderId="0" xfId="58" applyFont="1" applyAlignment="1">
      <alignment/>
      <protection/>
    </xf>
    <xf numFmtId="0" fontId="25" fillId="0" borderId="10" xfId="58" applyFont="1" applyBorder="1" applyAlignment="1">
      <alignment horizontal="center"/>
      <protection/>
    </xf>
    <xf numFmtId="3" fontId="25" fillId="0" borderId="10" xfId="58" applyNumberFormat="1" applyFont="1" applyBorder="1" applyAlignment="1">
      <alignment horizontal="center"/>
      <protection/>
    </xf>
    <xf numFmtId="0" fontId="69" fillId="0" borderId="0" xfId="0" applyFont="1" applyAlignment="1">
      <alignment/>
    </xf>
    <xf numFmtId="41" fontId="69" fillId="0" borderId="0" xfId="43" applyFont="1" applyAlignment="1">
      <alignment/>
    </xf>
    <xf numFmtId="0" fontId="28" fillId="0" borderId="10" xfId="58" applyFont="1" applyBorder="1" applyAlignment="1">
      <alignment vertical="top"/>
      <protection/>
    </xf>
    <xf numFmtId="3" fontId="25" fillId="0" borderId="10" xfId="58" applyNumberFormat="1" applyFont="1" applyBorder="1" applyAlignment="1">
      <alignment/>
      <protection/>
    </xf>
    <xf numFmtId="0" fontId="28" fillId="0" borderId="10" xfId="58" applyFont="1" applyBorder="1" applyAlignment="1">
      <alignment horizontal="center"/>
      <protection/>
    </xf>
    <xf numFmtId="0" fontId="28" fillId="0" borderId="10" xfId="58" applyFont="1" applyBorder="1" applyAlignment="1">
      <alignment horizontal="left" vertical="top"/>
      <protection/>
    </xf>
    <xf numFmtId="0" fontId="28" fillId="0" borderId="10" xfId="58" applyFont="1" applyBorder="1" applyAlignment="1">
      <alignment horizontal="justify" vertical="top"/>
      <protection/>
    </xf>
    <xf numFmtId="3" fontId="28" fillId="0" borderId="10" xfId="58" applyNumberFormat="1" applyFont="1" applyBorder="1" applyAlignment="1">
      <alignment/>
      <protection/>
    </xf>
    <xf numFmtId="0" fontId="28" fillId="0" borderId="10" xfId="58" applyFont="1" applyBorder="1" applyAlignment="1">
      <alignment/>
      <protection/>
    </xf>
    <xf numFmtId="0" fontId="28" fillId="0" borderId="10" xfId="58" applyFont="1" applyBorder="1" applyAlignment="1">
      <alignment horizontal="center" vertical="top"/>
      <protection/>
    </xf>
    <xf numFmtId="0" fontId="25" fillId="0" borderId="10" xfId="58" applyFont="1" applyBorder="1" applyAlignment="1">
      <alignment horizontal="left" vertical="top"/>
      <protection/>
    </xf>
    <xf numFmtId="41" fontId="0" fillId="0" borderId="0" xfId="0" applyNumberFormat="1" applyAlignment="1">
      <alignment/>
    </xf>
    <xf numFmtId="3" fontId="7" fillId="0" borderId="0" xfId="58" applyNumberFormat="1">
      <alignment/>
      <protection/>
    </xf>
    <xf numFmtId="165" fontId="28" fillId="0" borderId="0" xfId="44" applyNumberFormat="1" applyFont="1" applyAlignment="1">
      <alignment/>
    </xf>
    <xf numFmtId="0" fontId="28" fillId="0" borderId="0" xfId="58" applyFont="1" applyBorder="1" applyAlignment="1">
      <alignment horizontal="center"/>
      <protection/>
    </xf>
    <xf numFmtId="0" fontId="28" fillId="0" borderId="0" xfId="58" applyFont="1" applyBorder="1" applyAlignment="1">
      <alignment horizontal="left" vertical="top"/>
      <protection/>
    </xf>
    <xf numFmtId="3" fontId="28" fillId="0" borderId="11" xfId="58" applyNumberFormat="1" applyFont="1" applyBorder="1" applyAlignment="1">
      <alignment/>
      <protection/>
    </xf>
    <xf numFmtId="0" fontId="73" fillId="0" borderId="0" xfId="0" applyFont="1" applyAlignment="1">
      <alignment horizontal="center" wrapText="1"/>
    </xf>
    <xf numFmtId="0" fontId="73" fillId="0" borderId="12" xfId="0" applyFont="1" applyBorder="1" applyAlignment="1">
      <alignment horizontal="center"/>
    </xf>
    <xf numFmtId="0" fontId="73" fillId="0" borderId="13" xfId="0" applyFont="1" applyBorder="1" applyAlignment="1">
      <alignment horizontal="center"/>
    </xf>
    <xf numFmtId="0" fontId="73" fillId="0" borderId="0" xfId="0" applyFont="1" applyBorder="1" applyAlignment="1">
      <alignment horizontal="center" wrapText="1"/>
    </xf>
    <xf numFmtId="0" fontId="73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5" fillId="0" borderId="0" xfId="58" applyFont="1" applyAlignment="1">
      <alignment horizontal="center"/>
      <protection/>
    </xf>
    <xf numFmtId="0" fontId="26" fillId="0" borderId="0" xfId="58" applyFont="1" applyAlignment="1">
      <alignment horizontal="center"/>
      <protection/>
    </xf>
    <xf numFmtId="0" fontId="29" fillId="0" borderId="0" xfId="58" applyFont="1" applyAlignment="1">
      <alignment horizontal="center"/>
      <protection/>
    </xf>
    <xf numFmtId="0" fontId="28" fillId="0" borderId="0" xfId="58" applyFont="1" applyAlignment="1">
      <alignment horizontal="center"/>
      <protection/>
    </xf>
  </cellXfs>
  <cellStyles count="55">
    <cellStyle name="Normal" xfId="0"/>
    <cellStyle name="RowLevel_0" xfId="1"/>
    <cellStyle name="ColLevel_0" xfId="2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9.140625" style="1" customWidth="1"/>
    <col min="2" max="2" width="25.140625" style="1" customWidth="1"/>
    <col min="3" max="3" width="16.28125" style="1" customWidth="1"/>
    <col min="4" max="4" width="21.57421875" style="1" customWidth="1"/>
    <col min="5" max="5" width="14.57421875" style="1" customWidth="1"/>
    <col min="6" max="16384" width="9.140625" style="1" customWidth="1"/>
  </cols>
  <sheetData>
    <row r="1" spans="1:9" ht="18" customHeight="1">
      <c r="A1" s="100" t="s">
        <v>0</v>
      </c>
      <c r="B1" s="100"/>
      <c r="C1" s="101" t="s">
        <v>1</v>
      </c>
      <c r="D1" s="101"/>
      <c r="E1" s="101"/>
      <c r="F1" s="2"/>
      <c r="G1" s="2"/>
      <c r="H1" s="2"/>
      <c r="I1" s="2"/>
    </row>
    <row r="2" spans="1:9" ht="16.5" customHeight="1">
      <c r="A2" s="100"/>
      <c r="B2" s="100"/>
      <c r="C2" s="102" t="s">
        <v>2</v>
      </c>
      <c r="D2" s="102"/>
      <c r="E2" s="102"/>
      <c r="F2" s="3"/>
      <c r="G2" s="3"/>
      <c r="H2" s="3"/>
      <c r="I2" s="3"/>
    </row>
    <row r="3" spans="1:9" ht="35.25" customHeight="1">
      <c r="A3" s="97" t="s">
        <v>3</v>
      </c>
      <c r="B3" s="97"/>
      <c r="C3" s="97"/>
      <c r="D3" s="97"/>
      <c r="E3" s="97"/>
      <c r="F3" s="4"/>
      <c r="G3" s="4"/>
      <c r="H3" s="4"/>
      <c r="I3" s="4"/>
    </row>
    <row r="4" spans="1:5" ht="22.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</row>
    <row r="5" spans="1:5" ht="90" customHeight="1">
      <c r="A5" s="16" t="s">
        <v>14</v>
      </c>
      <c r="B5" s="9" t="s">
        <v>9</v>
      </c>
      <c r="C5" s="10" t="s">
        <v>10</v>
      </c>
      <c r="D5" s="12" t="s">
        <v>12</v>
      </c>
      <c r="E5" s="11">
        <v>4842000</v>
      </c>
    </row>
    <row r="6" spans="1:5" ht="93.75" customHeight="1">
      <c r="A6" s="16" t="s">
        <v>15</v>
      </c>
      <c r="B6" s="8" t="s">
        <v>13</v>
      </c>
      <c r="C6" s="10" t="s">
        <v>10</v>
      </c>
      <c r="D6" s="12" t="s">
        <v>14</v>
      </c>
      <c r="E6" s="11">
        <v>450000</v>
      </c>
    </row>
    <row r="7" spans="1:5" ht="18" customHeight="1">
      <c r="A7" s="6"/>
      <c r="B7" s="98" t="s">
        <v>16</v>
      </c>
      <c r="C7" s="99"/>
      <c r="D7" s="6"/>
      <c r="E7" s="14">
        <f>E5+E6</f>
        <v>5292000</v>
      </c>
    </row>
  </sheetData>
  <sheetProtection/>
  <mergeCells count="5">
    <mergeCell ref="A3:E3"/>
    <mergeCell ref="B7:C7"/>
    <mergeCell ref="A1:B2"/>
    <mergeCell ref="C1:E1"/>
    <mergeCell ref="C2:E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140625" style="1" customWidth="1"/>
    <col min="2" max="2" width="25.140625" style="1" customWidth="1"/>
    <col min="3" max="3" width="18.7109375" style="1" customWidth="1"/>
    <col min="4" max="4" width="21.57421875" style="1" customWidth="1"/>
    <col min="5" max="5" width="14.57421875" style="1" customWidth="1"/>
    <col min="6" max="16384" width="9.140625" style="1" customWidth="1"/>
  </cols>
  <sheetData>
    <row r="1" spans="1:9" ht="18" customHeight="1">
      <c r="A1" s="100" t="s">
        <v>0</v>
      </c>
      <c r="B1" s="100"/>
      <c r="C1" s="101" t="s">
        <v>1</v>
      </c>
      <c r="D1" s="101"/>
      <c r="E1" s="101"/>
      <c r="F1" s="2"/>
      <c r="G1" s="2"/>
      <c r="H1" s="2"/>
      <c r="I1" s="2"/>
    </row>
    <row r="2" spans="1:9" ht="16.5" customHeight="1">
      <c r="A2" s="100"/>
      <c r="B2" s="100"/>
      <c r="C2" s="102" t="s">
        <v>2</v>
      </c>
      <c r="D2" s="102"/>
      <c r="E2" s="102"/>
      <c r="F2" s="3"/>
      <c r="G2" s="3"/>
      <c r="H2" s="3"/>
      <c r="I2" s="3"/>
    </row>
    <row r="3" spans="1:9" ht="27" customHeight="1">
      <c r="A3" s="97" t="s">
        <v>146</v>
      </c>
      <c r="B3" s="97"/>
      <c r="C3" s="97"/>
      <c r="D3" s="97"/>
      <c r="E3" s="97"/>
      <c r="F3" s="4"/>
      <c r="G3" s="4"/>
      <c r="H3" s="4"/>
      <c r="I3" s="4"/>
    </row>
    <row r="4" spans="1:5" ht="22.5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</row>
    <row r="5" spans="1:5" ht="54" customHeight="1">
      <c r="A5" s="16" t="s">
        <v>14</v>
      </c>
      <c r="B5" s="13" t="s">
        <v>145</v>
      </c>
      <c r="C5" s="10" t="s">
        <v>147</v>
      </c>
      <c r="D5" s="12">
        <v>396</v>
      </c>
      <c r="E5" s="11">
        <v>570240000</v>
      </c>
    </row>
    <row r="6" spans="1:5" ht="45" customHeight="1">
      <c r="A6" s="16" t="s">
        <v>15</v>
      </c>
      <c r="B6" s="13" t="s">
        <v>148</v>
      </c>
      <c r="C6" s="10" t="s">
        <v>149</v>
      </c>
      <c r="D6" s="12">
        <v>395</v>
      </c>
      <c r="E6" s="11">
        <v>711000000</v>
      </c>
    </row>
    <row r="7" spans="1:5" ht="15">
      <c r="A7" s="6"/>
      <c r="B7" s="98" t="s">
        <v>16</v>
      </c>
      <c r="C7" s="99"/>
      <c r="D7" s="6"/>
      <c r="E7" s="14">
        <f>E5+E6</f>
        <v>1281240000</v>
      </c>
    </row>
  </sheetData>
  <sheetProtection/>
  <mergeCells count="5">
    <mergeCell ref="A1:B2"/>
    <mergeCell ref="C1:E1"/>
    <mergeCell ref="C2:E2"/>
    <mergeCell ref="A3:E3"/>
    <mergeCell ref="B7:C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20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6.140625" style="1" customWidth="1"/>
    <col min="2" max="2" width="42.00390625" style="1" customWidth="1"/>
    <col min="3" max="3" width="19.00390625" style="1" customWidth="1"/>
    <col min="4" max="4" width="24.57421875" style="1" customWidth="1"/>
    <col min="5" max="6" width="9.140625" style="1" customWidth="1"/>
    <col min="7" max="7" width="18.421875" style="1" customWidth="1"/>
    <col min="8" max="16384" width="9.140625" style="1" customWidth="1"/>
  </cols>
  <sheetData>
    <row r="1" spans="1:3" ht="15">
      <c r="A1" s="100" t="s">
        <v>0</v>
      </c>
      <c r="B1" s="100"/>
      <c r="C1" s="28" t="s">
        <v>1</v>
      </c>
    </row>
    <row r="2" spans="1:8" ht="16.5" customHeight="1">
      <c r="A2" s="100"/>
      <c r="B2" s="100"/>
      <c r="C2" s="102" t="s">
        <v>2</v>
      </c>
      <c r="D2" s="102"/>
      <c r="E2" s="2"/>
      <c r="F2" s="2"/>
      <c r="G2" s="2"/>
      <c r="H2" s="2"/>
    </row>
    <row r="3" spans="1:8" ht="20.25" customHeight="1">
      <c r="A3" s="97" t="s">
        <v>17</v>
      </c>
      <c r="B3" s="97"/>
      <c r="C3" s="97"/>
      <c r="D3" s="97"/>
      <c r="E3" s="4"/>
      <c r="F3" s="4"/>
      <c r="G3" s="4"/>
      <c r="H3" s="4"/>
    </row>
    <row r="4" spans="1:4" ht="22.5" customHeight="1">
      <c r="A4" s="7" t="s">
        <v>4</v>
      </c>
      <c r="B4" s="7" t="s">
        <v>18</v>
      </c>
      <c r="C4" s="7" t="s">
        <v>6</v>
      </c>
      <c r="D4" s="7" t="s">
        <v>8</v>
      </c>
    </row>
    <row r="5" spans="1:4" ht="22.5" customHeight="1">
      <c r="A5" s="5">
        <v>1</v>
      </c>
      <c r="B5" s="15" t="s">
        <v>19</v>
      </c>
      <c r="C5" s="5" t="s">
        <v>39</v>
      </c>
      <c r="D5" s="22">
        <v>19683</v>
      </c>
    </row>
    <row r="6" spans="1:4" ht="22.5" customHeight="1">
      <c r="A6" s="5">
        <v>2</v>
      </c>
      <c r="B6" s="15" t="s">
        <v>20</v>
      </c>
      <c r="C6" s="5" t="s">
        <v>39</v>
      </c>
      <c r="D6" s="22"/>
    </row>
    <row r="7" spans="1:4" ht="22.5" customHeight="1">
      <c r="A7" s="5">
        <v>3</v>
      </c>
      <c r="B7" s="15" t="s">
        <v>21</v>
      </c>
      <c r="C7" s="5" t="s">
        <v>39</v>
      </c>
      <c r="D7" s="22"/>
    </row>
    <row r="8" spans="1:4" ht="22.5" customHeight="1">
      <c r="A8" s="5">
        <v>4</v>
      </c>
      <c r="B8" s="15" t="s">
        <v>22</v>
      </c>
      <c r="C8" s="5" t="s">
        <v>39</v>
      </c>
      <c r="D8" s="22"/>
    </row>
    <row r="9" spans="1:4" ht="22.5" customHeight="1">
      <c r="A9" s="5">
        <v>5</v>
      </c>
      <c r="B9" s="15" t="s">
        <v>23</v>
      </c>
      <c r="C9" s="5" t="s">
        <v>39</v>
      </c>
      <c r="D9" s="22"/>
    </row>
    <row r="10" spans="1:4" ht="22.5" customHeight="1">
      <c r="A10" s="5">
        <v>6</v>
      </c>
      <c r="B10" s="15" t="s">
        <v>24</v>
      </c>
      <c r="C10" s="5" t="s">
        <v>39</v>
      </c>
      <c r="D10" s="22"/>
    </row>
    <row r="11" spans="1:4" ht="30.75" customHeight="1">
      <c r="A11" s="5">
        <v>7</v>
      </c>
      <c r="B11" s="9" t="s">
        <v>64</v>
      </c>
      <c r="C11" s="7"/>
      <c r="D11" s="22"/>
    </row>
    <row r="12" spans="1:4" ht="22.5" customHeight="1">
      <c r="A12" s="5" t="s">
        <v>25</v>
      </c>
      <c r="B12" s="15" t="s">
        <v>26</v>
      </c>
      <c r="C12" s="7"/>
      <c r="D12" s="22"/>
    </row>
    <row r="13" spans="1:4" ht="18.75" customHeight="1">
      <c r="A13" s="5" t="s">
        <v>27</v>
      </c>
      <c r="B13" s="17" t="s">
        <v>28</v>
      </c>
      <c r="C13" s="20" t="s">
        <v>40</v>
      </c>
      <c r="D13" s="22">
        <v>15</v>
      </c>
    </row>
    <row r="14" spans="1:4" ht="22.5" customHeight="1">
      <c r="A14" s="5" t="s">
        <v>29</v>
      </c>
      <c r="B14" s="18" t="s">
        <v>30</v>
      </c>
      <c r="C14" s="20" t="s">
        <v>40</v>
      </c>
      <c r="D14" s="22">
        <v>10</v>
      </c>
    </row>
    <row r="15" spans="1:7" ht="21.75" customHeight="1">
      <c r="A15" s="5" t="s">
        <v>31</v>
      </c>
      <c r="B15" s="18" t="s">
        <v>32</v>
      </c>
      <c r="C15" s="20" t="s">
        <v>40</v>
      </c>
      <c r="D15" s="22">
        <v>6</v>
      </c>
      <c r="G15" s="21"/>
    </row>
    <row r="16" spans="1:4" ht="26.25" customHeight="1">
      <c r="A16" s="16" t="s">
        <v>33</v>
      </c>
      <c r="B16" s="19" t="s">
        <v>34</v>
      </c>
      <c r="C16" s="10"/>
      <c r="D16" s="22"/>
    </row>
    <row r="17" spans="1:4" ht="23.25" customHeight="1">
      <c r="A17" s="16" t="s">
        <v>35</v>
      </c>
      <c r="B17" s="17" t="s">
        <v>28</v>
      </c>
      <c r="C17" s="20" t="s">
        <v>40</v>
      </c>
      <c r="D17" s="22">
        <v>17</v>
      </c>
    </row>
    <row r="18" spans="1:4" ht="23.25" customHeight="1">
      <c r="A18" s="16" t="s">
        <v>36</v>
      </c>
      <c r="B18" s="18" t="s">
        <v>30</v>
      </c>
      <c r="C18" s="20" t="s">
        <v>40</v>
      </c>
      <c r="D18" s="22">
        <v>14</v>
      </c>
    </row>
    <row r="19" spans="1:4" ht="23.25" customHeight="1">
      <c r="A19" s="16" t="s">
        <v>37</v>
      </c>
      <c r="B19" s="18" t="s">
        <v>32</v>
      </c>
      <c r="C19" s="20" t="s">
        <v>40</v>
      </c>
      <c r="D19" s="22">
        <v>10</v>
      </c>
    </row>
    <row r="20" spans="1:4" ht="27.75" customHeight="1">
      <c r="A20" s="16">
        <v>8</v>
      </c>
      <c r="B20" s="13" t="s">
        <v>38</v>
      </c>
      <c r="C20" s="5" t="s">
        <v>39</v>
      </c>
      <c r="D20" s="27">
        <v>12.968</v>
      </c>
    </row>
  </sheetData>
  <sheetProtection/>
  <mergeCells count="3">
    <mergeCell ref="A3:D3"/>
    <mergeCell ref="C2:D2"/>
    <mergeCell ref="A1:B2"/>
  </mergeCells>
  <printOptions horizontalCentered="1"/>
  <pageMargins left="0.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0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5.57421875" style="1" customWidth="1"/>
    <col min="2" max="2" width="34.421875" style="1" customWidth="1"/>
    <col min="3" max="3" width="26.00390625" style="1" customWidth="1"/>
    <col min="4" max="4" width="24.421875" style="1" customWidth="1"/>
    <col min="5" max="5" width="13.00390625" style="1" customWidth="1"/>
    <col min="6" max="16384" width="9.140625" style="1" customWidth="1"/>
  </cols>
  <sheetData>
    <row r="1" spans="1:8" ht="18" customHeight="1">
      <c r="A1" s="100" t="s">
        <v>0</v>
      </c>
      <c r="B1" s="100"/>
      <c r="C1" s="101" t="s">
        <v>1</v>
      </c>
      <c r="D1" s="101"/>
      <c r="E1" s="2"/>
      <c r="F1" s="2"/>
      <c r="G1" s="2"/>
      <c r="H1" s="2"/>
    </row>
    <row r="2" spans="1:8" ht="16.5" customHeight="1">
      <c r="A2" s="100"/>
      <c r="B2" s="100"/>
      <c r="C2" s="102" t="s">
        <v>2</v>
      </c>
      <c r="D2" s="102"/>
      <c r="E2" s="3"/>
      <c r="F2" s="3"/>
      <c r="G2" s="3"/>
      <c r="H2" s="3"/>
    </row>
    <row r="3" spans="1:8" ht="35.25" customHeight="1">
      <c r="A3" s="97" t="s">
        <v>150</v>
      </c>
      <c r="B3" s="97"/>
      <c r="C3" s="97"/>
      <c r="D3" s="97"/>
      <c r="E3" s="4"/>
      <c r="F3" s="4"/>
      <c r="G3" s="4"/>
      <c r="H3" s="4"/>
    </row>
    <row r="4" spans="1:4" ht="22.5" customHeight="1">
      <c r="A4" s="7" t="s">
        <v>4</v>
      </c>
      <c r="B4" s="7" t="s">
        <v>41</v>
      </c>
      <c r="C4" s="7" t="s">
        <v>6</v>
      </c>
      <c r="D4" s="7" t="s">
        <v>8</v>
      </c>
    </row>
    <row r="5" spans="1:4" ht="22.5" customHeight="1">
      <c r="A5" s="24" t="s">
        <v>14</v>
      </c>
      <c r="B5" s="25" t="s">
        <v>42</v>
      </c>
      <c r="C5" s="7" t="s">
        <v>151</v>
      </c>
      <c r="D5" s="23">
        <v>300000</v>
      </c>
    </row>
    <row r="6" spans="1:4" ht="22.5" customHeight="1">
      <c r="A6" s="24" t="s">
        <v>15</v>
      </c>
      <c r="B6" s="25" t="s">
        <v>43</v>
      </c>
      <c r="C6" s="7" t="s">
        <v>151</v>
      </c>
      <c r="D6" s="23">
        <v>300000</v>
      </c>
    </row>
    <row r="7" spans="1:4" ht="30.75" customHeight="1">
      <c r="A7" s="24" t="s">
        <v>11</v>
      </c>
      <c r="B7" s="25" t="s">
        <v>44</v>
      </c>
      <c r="C7" s="7"/>
      <c r="D7" s="23"/>
    </row>
    <row r="8" spans="1:4" ht="22.5" customHeight="1">
      <c r="A8" s="16" t="s">
        <v>45</v>
      </c>
      <c r="B8" s="9" t="s">
        <v>46</v>
      </c>
      <c r="C8" s="7" t="s">
        <v>151</v>
      </c>
      <c r="D8" s="23">
        <v>50000</v>
      </c>
    </row>
    <row r="9" spans="1:4" ht="22.5" customHeight="1">
      <c r="A9" s="16" t="s">
        <v>51</v>
      </c>
      <c r="B9" s="9" t="s">
        <v>47</v>
      </c>
      <c r="C9" s="7" t="s">
        <v>151</v>
      </c>
      <c r="D9" s="23">
        <v>100000</v>
      </c>
    </row>
    <row r="10" spans="1:4" ht="22.5" customHeight="1">
      <c r="A10" s="16" t="s">
        <v>52</v>
      </c>
      <c r="B10" s="9" t="s">
        <v>48</v>
      </c>
      <c r="C10" s="7" t="s">
        <v>151</v>
      </c>
      <c r="D10" s="23">
        <v>150000</v>
      </c>
    </row>
    <row r="11" spans="1:4" ht="22.5" customHeight="1">
      <c r="A11" s="16" t="s">
        <v>53</v>
      </c>
      <c r="B11" s="9" t="s">
        <v>49</v>
      </c>
      <c r="C11" s="7" t="s">
        <v>151</v>
      </c>
      <c r="D11" s="23">
        <v>200000</v>
      </c>
    </row>
    <row r="12" spans="1:4" ht="22.5" customHeight="1">
      <c r="A12" s="16" t="s">
        <v>54</v>
      </c>
      <c r="B12" s="9" t="s">
        <v>50</v>
      </c>
      <c r="C12" s="7" t="s">
        <v>151</v>
      </c>
      <c r="D12" s="23">
        <v>250000</v>
      </c>
    </row>
    <row r="13" spans="1:4" ht="22.5" customHeight="1">
      <c r="A13" s="24" t="s">
        <v>12</v>
      </c>
      <c r="B13" s="25" t="s">
        <v>55</v>
      </c>
      <c r="C13" s="7"/>
      <c r="D13" s="23"/>
    </row>
    <row r="14" spans="1:4" ht="22.5" customHeight="1">
      <c r="A14" s="16" t="s">
        <v>57</v>
      </c>
      <c r="B14" s="9" t="s">
        <v>46</v>
      </c>
      <c r="C14" s="7" t="s">
        <v>151</v>
      </c>
      <c r="D14" s="23">
        <v>10000</v>
      </c>
    </row>
    <row r="15" spans="1:4" ht="22.5" customHeight="1">
      <c r="A15" s="16" t="s">
        <v>58</v>
      </c>
      <c r="B15" s="9" t="s">
        <v>47</v>
      </c>
      <c r="C15" s="7" t="s">
        <v>151</v>
      </c>
      <c r="D15" s="23">
        <v>20000</v>
      </c>
    </row>
    <row r="16" spans="1:4" ht="22.5" customHeight="1">
      <c r="A16" s="16" t="s">
        <v>59</v>
      </c>
      <c r="B16" s="9" t="s">
        <v>48</v>
      </c>
      <c r="C16" s="7" t="s">
        <v>151</v>
      </c>
      <c r="D16" s="23">
        <v>30000</v>
      </c>
    </row>
    <row r="17" spans="1:4" ht="22.5" customHeight="1">
      <c r="A17" s="16" t="s">
        <v>60</v>
      </c>
      <c r="B17" s="9" t="s">
        <v>49</v>
      </c>
      <c r="C17" s="7" t="s">
        <v>151</v>
      </c>
      <c r="D17" s="23">
        <v>40000</v>
      </c>
    </row>
    <row r="18" spans="1:4" ht="22.5" customHeight="1">
      <c r="A18" s="16" t="s">
        <v>61</v>
      </c>
      <c r="B18" s="9" t="s">
        <v>50</v>
      </c>
      <c r="C18" s="7" t="s">
        <v>151</v>
      </c>
      <c r="D18" s="23">
        <v>50000</v>
      </c>
    </row>
    <row r="19" spans="1:4" ht="34.5" customHeight="1">
      <c r="A19" s="24" t="s">
        <v>62</v>
      </c>
      <c r="B19" s="26" t="s">
        <v>56</v>
      </c>
      <c r="C19" s="7" t="s">
        <v>151</v>
      </c>
      <c r="D19" s="23">
        <v>200000</v>
      </c>
    </row>
    <row r="20" ht="15">
      <c r="A20" s="29" t="s">
        <v>63</v>
      </c>
    </row>
  </sheetData>
  <sheetProtection/>
  <mergeCells count="4">
    <mergeCell ref="A1:B2"/>
    <mergeCell ref="C1:D1"/>
    <mergeCell ref="C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E235"/>
  <sheetViews>
    <sheetView zoomScalePageLayoutView="0" workbookViewId="0" topLeftCell="A7">
      <selection activeCell="F22" sqref="F22"/>
    </sheetView>
  </sheetViews>
  <sheetFormatPr defaultColWidth="9.140625" defaultRowHeight="15"/>
  <cols>
    <col min="1" max="1" width="6.8515625" style="30" customWidth="1"/>
    <col min="2" max="2" width="60.57421875" style="30" customWidth="1"/>
    <col min="3" max="3" width="17.421875" style="36" customWidth="1"/>
    <col min="4" max="4" width="16.7109375" style="36" customWidth="1"/>
    <col min="5" max="5" width="15.57421875" style="31" customWidth="1"/>
    <col min="6" max="6" width="14.57421875" style="32" customWidth="1"/>
    <col min="7" max="7" width="15.140625" style="32" customWidth="1"/>
    <col min="8" max="8" width="14.00390625" style="32" customWidth="1"/>
    <col min="9" max="13" width="12.7109375" style="31" customWidth="1"/>
    <col min="14" max="14" width="4.00390625" style="31" customWidth="1"/>
    <col min="15" max="31" width="9.140625" style="31" customWidth="1"/>
    <col min="32" max="16384" width="9.140625" style="30" customWidth="1"/>
  </cols>
  <sheetData>
    <row r="1" spans="3:4" ht="14.25">
      <c r="C1" s="111" t="s">
        <v>65</v>
      </c>
      <c r="D1" s="111"/>
    </row>
    <row r="2" spans="1:4" ht="14.25">
      <c r="A2" s="112" t="s">
        <v>1</v>
      </c>
      <c r="B2" s="112"/>
      <c r="C2" s="112"/>
      <c r="D2" s="112"/>
    </row>
    <row r="3" spans="1:4" ht="14.25">
      <c r="A3" s="113" t="s">
        <v>2</v>
      </c>
      <c r="B3" s="113"/>
      <c r="C3" s="113"/>
      <c r="D3" s="113"/>
    </row>
    <row r="4" spans="1:4" ht="14.25">
      <c r="A4" s="33"/>
      <c r="B4" s="33"/>
      <c r="C4" s="34"/>
      <c r="D4" s="34"/>
    </row>
    <row r="5" ht="14.25">
      <c r="A5" s="35" t="s">
        <v>66</v>
      </c>
    </row>
    <row r="6" ht="14.25">
      <c r="A6" s="35" t="s">
        <v>67</v>
      </c>
    </row>
    <row r="7" spans="1:4" ht="14.25">
      <c r="A7" s="112" t="s">
        <v>68</v>
      </c>
      <c r="B7" s="112"/>
      <c r="C7" s="112"/>
      <c r="D7" s="112"/>
    </row>
    <row r="8" spans="1:4" ht="30" customHeight="1">
      <c r="A8" s="114" t="s">
        <v>69</v>
      </c>
      <c r="B8" s="115"/>
      <c r="C8" s="115"/>
      <c r="D8" s="115"/>
    </row>
    <row r="9" spans="1:4" ht="14.25">
      <c r="A9" s="112" t="s">
        <v>152</v>
      </c>
      <c r="B9" s="112"/>
      <c r="C9" s="112"/>
      <c r="D9" s="112"/>
    </row>
    <row r="10" spans="1:4" ht="15">
      <c r="A10" s="104" t="s">
        <v>70</v>
      </c>
      <c r="B10" s="104"/>
      <c r="C10" s="104"/>
      <c r="D10" s="104"/>
    </row>
    <row r="11" spans="1:4" ht="15">
      <c r="A11" s="37"/>
      <c r="D11" s="38" t="s">
        <v>71</v>
      </c>
    </row>
    <row r="12" spans="1:4" ht="14.25">
      <c r="A12" s="105" t="s">
        <v>72</v>
      </c>
      <c r="B12" s="107" t="s">
        <v>73</v>
      </c>
      <c r="C12" s="109" t="s">
        <v>74</v>
      </c>
      <c r="D12" s="109" t="s">
        <v>75</v>
      </c>
    </row>
    <row r="13" spans="1:4" ht="22.5" customHeight="1">
      <c r="A13" s="106"/>
      <c r="B13" s="108"/>
      <c r="C13" s="110"/>
      <c r="D13" s="110"/>
    </row>
    <row r="14" spans="1:8" s="31" customFormat="1" ht="14.25">
      <c r="A14" s="39" t="s">
        <v>76</v>
      </c>
      <c r="B14" s="40" t="s">
        <v>77</v>
      </c>
      <c r="C14" s="41">
        <f>C15</f>
        <v>5898.9</v>
      </c>
      <c r="D14" s="41">
        <f>D15</f>
        <v>5898.9</v>
      </c>
      <c r="F14" s="32"/>
      <c r="G14" s="32"/>
      <c r="H14" s="32"/>
    </row>
    <row r="15" spans="1:8" s="31" customFormat="1" ht="14.25">
      <c r="A15" s="39" t="s">
        <v>78</v>
      </c>
      <c r="B15" s="42" t="s">
        <v>79</v>
      </c>
      <c r="C15" s="41">
        <f>C16+C17+C18+C19</f>
        <v>5898.9</v>
      </c>
      <c r="D15" s="41">
        <f>D16+D17+D18+D19</f>
        <v>5898.9</v>
      </c>
      <c r="F15" s="32"/>
      <c r="G15" s="32"/>
      <c r="H15" s="32"/>
    </row>
    <row r="16" spans="1:8" s="31" customFormat="1" ht="15">
      <c r="A16" s="43">
        <v>1</v>
      </c>
      <c r="B16" s="44" t="s">
        <v>80</v>
      </c>
      <c r="C16" s="45">
        <v>492.4</v>
      </c>
      <c r="D16" s="45">
        <f>C16</f>
        <v>492.4</v>
      </c>
      <c r="F16" s="32"/>
      <c r="G16" s="32"/>
      <c r="H16" s="32"/>
    </row>
    <row r="17" spans="1:8" s="31" customFormat="1" ht="15">
      <c r="A17" s="43">
        <v>2</v>
      </c>
      <c r="B17" s="44" t="s">
        <v>81</v>
      </c>
      <c r="C17" s="45">
        <v>267.5</v>
      </c>
      <c r="D17" s="45">
        <f>C17</f>
        <v>267.5</v>
      </c>
      <c r="F17" s="32"/>
      <c r="G17" s="32"/>
      <c r="H17" s="32"/>
    </row>
    <row r="18" spans="1:8" s="31" customFormat="1" ht="15">
      <c r="A18" s="43">
        <v>3</v>
      </c>
      <c r="B18" s="46" t="s">
        <v>82</v>
      </c>
      <c r="C18" s="47">
        <v>0</v>
      </c>
      <c r="D18" s="47">
        <v>0</v>
      </c>
      <c r="F18" s="32"/>
      <c r="G18" s="32"/>
      <c r="H18" s="32"/>
    </row>
    <row r="19" spans="1:8" s="31" customFormat="1" ht="15">
      <c r="A19" s="43">
        <v>4</v>
      </c>
      <c r="B19" s="44" t="s">
        <v>83</v>
      </c>
      <c r="C19" s="48">
        <v>5139</v>
      </c>
      <c r="D19" s="48">
        <f aca="true" t="shared" si="0" ref="D19:D24">C19</f>
        <v>5139</v>
      </c>
      <c r="F19" s="32"/>
      <c r="G19" s="32"/>
      <c r="H19" s="32"/>
    </row>
    <row r="20" spans="1:8" s="31" customFormat="1" ht="14.25">
      <c r="A20" s="39" t="s">
        <v>84</v>
      </c>
      <c r="B20" s="49" t="s">
        <v>85</v>
      </c>
      <c r="C20" s="50">
        <v>107.3</v>
      </c>
      <c r="D20" s="51">
        <f t="shared" si="0"/>
        <v>107.3</v>
      </c>
      <c r="F20" s="32"/>
      <c r="G20" s="32"/>
      <c r="H20" s="32"/>
    </row>
    <row r="21" spans="1:8" s="31" customFormat="1" ht="14.25">
      <c r="A21" s="39" t="s">
        <v>86</v>
      </c>
      <c r="B21" s="42" t="s">
        <v>87</v>
      </c>
      <c r="C21" s="52">
        <v>5792</v>
      </c>
      <c r="D21" s="52">
        <f t="shared" si="0"/>
        <v>5792</v>
      </c>
      <c r="F21" s="32"/>
      <c r="G21" s="32"/>
      <c r="H21" s="32"/>
    </row>
    <row r="22" spans="1:8" s="31" customFormat="1" ht="14.25">
      <c r="A22" s="39" t="s">
        <v>88</v>
      </c>
      <c r="B22" s="53" t="s">
        <v>89</v>
      </c>
      <c r="C22" s="51">
        <f>C23+C24</f>
        <v>44778</v>
      </c>
      <c r="D22" s="51">
        <f t="shared" si="0"/>
        <v>44778</v>
      </c>
      <c r="F22" s="32"/>
      <c r="G22" s="32"/>
      <c r="H22" s="32"/>
    </row>
    <row r="23" spans="1:8" s="31" customFormat="1" ht="15">
      <c r="A23" s="43">
        <v>1</v>
      </c>
      <c r="B23" s="44" t="s">
        <v>90</v>
      </c>
      <c r="C23" s="48">
        <v>27518</v>
      </c>
      <c r="D23" s="48">
        <f t="shared" si="0"/>
        <v>27518</v>
      </c>
      <c r="F23" s="32"/>
      <c r="G23" s="32"/>
      <c r="H23" s="32"/>
    </row>
    <row r="24" spans="1:4" ht="15">
      <c r="A24" s="43">
        <v>2</v>
      </c>
      <c r="B24" s="44" t="s">
        <v>91</v>
      </c>
      <c r="C24" s="48">
        <v>17260</v>
      </c>
      <c r="D24" s="48">
        <f t="shared" si="0"/>
        <v>17260</v>
      </c>
    </row>
    <row r="25" spans="3:31" ht="15">
      <c r="C25" s="54"/>
      <c r="D25" s="54"/>
      <c r="E25" s="55"/>
      <c r="F25" s="56"/>
      <c r="G25" s="56"/>
      <c r="H25" s="56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3:31" ht="15">
      <c r="C26" s="54"/>
      <c r="D26" s="54"/>
      <c r="E26" s="55"/>
      <c r="F26" s="56"/>
      <c r="G26" s="56"/>
      <c r="H26" s="56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  <row r="27" spans="3:31" ht="15">
      <c r="C27" s="54"/>
      <c r="D27" s="54"/>
      <c r="E27" s="55"/>
      <c r="F27" s="56"/>
      <c r="G27" s="56"/>
      <c r="H27" s="56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</row>
    <row r="28" spans="3:31" ht="15">
      <c r="C28" s="54"/>
      <c r="D28" s="54"/>
      <c r="E28" s="55"/>
      <c r="F28" s="56"/>
      <c r="G28" s="56"/>
      <c r="H28" s="56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</row>
    <row r="29" spans="3:31" ht="15">
      <c r="C29" s="54"/>
      <c r="D29" s="54"/>
      <c r="E29" s="55"/>
      <c r="F29" s="56"/>
      <c r="G29" s="56"/>
      <c r="H29" s="56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3:31" ht="15">
      <c r="C30" s="54"/>
      <c r="D30" s="54"/>
      <c r="E30" s="55"/>
      <c r="F30" s="56"/>
      <c r="G30" s="56"/>
      <c r="H30" s="56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</row>
    <row r="31" spans="3:31" ht="15">
      <c r="C31" s="54"/>
      <c r="D31" s="54"/>
      <c r="E31" s="55"/>
      <c r="F31" s="56"/>
      <c r="G31" s="56"/>
      <c r="H31" s="56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  <row r="32" spans="3:31" ht="15">
      <c r="C32" s="54"/>
      <c r="D32" s="54"/>
      <c r="E32" s="55"/>
      <c r="F32" s="56"/>
      <c r="G32" s="56"/>
      <c r="H32" s="56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</row>
    <row r="33" spans="3:31" ht="15">
      <c r="C33" s="54"/>
      <c r="D33" s="54"/>
      <c r="E33" s="55"/>
      <c r="F33" s="56"/>
      <c r="G33" s="56"/>
      <c r="H33" s="56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</row>
    <row r="34" spans="3:31" ht="15">
      <c r="C34" s="54"/>
      <c r="D34" s="54"/>
      <c r="E34" s="55"/>
      <c r="F34" s="56"/>
      <c r="G34" s="56"/>
      <c r="H34" s="56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</row>
    <row r="35" spans="3:31" ht="15">
      <c r="C35" s="54"/>
      <c r="D35" s="54"/>
      <c r="E35" s="55"/>
      <c r="F35" s="56"/>
      <c r="G35" s="56"/>
      <c r="H35" s="56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  <row r="36" spans="3:31" ht="15">
      <c r="C36" s="54"/>
      <c r="D36" s="54"/>
      <c r="E36" s="55"/>
      <c r="F36" s="56"/>
      <c r="G36" s="56"/>
      <c r="H36" s="56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</row>
    <row r="37" spans="3:31" ht="15">
      <c r="C37" s="54"/>
      <c r="D37" s="54"/>
      <c r="E37" s="55"/>
      <c r="F37" s="56"/>
      <c r="G37" s="56"/>
      <c r="H37" s="56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3:31" ht="15">
      <c r="C38" s="54"/>
      <c r="D38" s="54"/>
      <c r="E38" s="55"/>
      <c r="F38" s="56"/>
      <c r="G38" s="56"/>
      <c r="H38" s="56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3:31" ht="15">
      <c r="C39" s="54"/>
      <c r="D39" s="54"/>
      <c r="E39" s="55"/>
      <c r="F39" s="56"/>
      <c r="G39" s="56"/>
      <c r="H39" s="56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3:31" ht="15">
      <c r="C40" s="54"/>
      <c r="D40" s="54"/>
      <c r="E40" s="55"/>
      <c r="F40" s="56"/>
      <c r="G40" s="56"/>
      <c r="H40" s="56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3:31" ht="15">
      <c r="C41" s="54"/>
      <c r="D41" s="54"/>
      <c r="E41" s="55"/>
      <c r="F41" s="56"/>
      <c r="G41" s="56"/>
      <c r="H41" s="56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3:31" ht="15">
      <c r="C42" s="54"/>
      <c r="D42" s="54"/>
      <c r="E42" s="55"/>
      <c r="F42" s="56"/>
      <c r="G42" s="56"/>
      <c r="H42" s="56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</row>
    <row r="43" spans="3:31" ht="15">
      <c r="C43" s="54"/>
      <c r="D43" s="54"/>
      <c r="E43" s="55"/>
      <c r="F43" s="56"/>
      <c r="G43" s="56"/>
      <c r="H43" s="56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</row>
    <row r="44" spans="3:31" ht="15">
      <c r="C44" s="54"/>
      <c r="D44" s="54"/>
      <c r="E44" s="55"/>
      <c r="F44" s="56"/>
      <c r="G44" s="56"/>
      <c r="H44" s="56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</row>
    <row r="45" spans="3:31" ht="15">
      <c r="C45" s="54"/>
      <c r="D45" s="54"/>
      <c r="E45" s="55"/>
      <c r="F45" s="56"/>
      <c r="G45" s="56"/>
      <c r="H45" s="56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</row>
    <row r="46" spans="3:31" ht="15">
      <c r="C46" s="54"/>
      <c r="D46" s="54"/>
      <c r="E46" s="55"/>
      <c r="F46" s="56"/>
      <c r="G46" s="56"/>
      <c r="H46" s="56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</row>
    <row r="47" spans="3:31" ht="15">
      <c r="C47" s="54"/>
      <c r="D47" s="54"/>
      <c r="E47" s="55"/>
      <c r="F47" s="56"/>
      <c r="G47" s="56"/>
      <c r="H47" s="56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</row>
    <row r="48" spans="3:31" ht="15">
      <c r="C48" s="54"/>
      <c r="D48" s="54"/>
      <c r="E48" s="55"/>
      <c r="F48" s="56"/>
      <c r="G48" s="56"/>
      <c r="H48" s="56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</row>
    <row r="49" spans="3:31" ht="15">
      <c r="C49" s="54"/>
      <c r="D49" s="54"/>
      <c r="E49" s="55"/>
      <c r="F49" s="56"/>
      <c r="G49" s="56"/>
      <c r="H49" s="56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</row>
    <row r="50" spans="3:31" ht="15">
      <c r="C50" s="54"/>
      <c r="D50" s="54"/>
      <c r="E50" s="55"/>
      <c r="F50" s="56"/>
      <c r="G50" s="56"/>
      <c r="H50" s="56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</row>
    <row r="51" spans="3:31" ht="15">
      <c r="C51" s="54"/>
      <c r="D51" s="54"/>
      <c r="E51" s="55"/>
      <c r="F51" s="56"/>
      <c r="G51" s="56"/>
      <c r="H51" s="56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</row>
    <row r="52" spans="3:31" ht="15">
      <c r="C52" s="54"/>
      <c r="D52" s="54"/>
      <c r="E52" s="55"/>
      <c r="F52" s="56"/>
      <c r="G52" s="56"/>
      <c r="H52" s="56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</row>
    <row r="53" spans="3:31" ht="15">
      <c r="C53" s="54"/>
      <c r="D53" s="54"/>
      <c r="E53" s="55"/>
      <c r="F53" s="56"/>
      <c r="G53" s="56"/>
      <c r="H53" s="56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</row>
    <row r="54" spans="3:31" ht="15">
      <c r="C54" s="54"/>
      <c r="D54" s="54"/>
      <c r="E54" s="55"/>
      <c r="F54" s="56"/>
      <c r="G54" s="56"/>
      <c r="H54" s="56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</row>
    <row r="55" spans="3:31" ht="15">
      <c r="C55" s="54"/>
      <c r="D55" s="54"/>
      <c r="E55" s="55"/>
      <c r="F55" s="56"/>
      <c r="G55" s="56"/>
      <c r="H55" s="56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</row>
    <row r="56" spans="3:31" ht="15">
      <c r="C56" s="54"/>
      <c r="D56" s="54"/>
      <c r="E56" s="55"/>
      <c r="F56" s="56"/>
      <c r="G56" s="56"/>
      <c r="H56" s="56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</row>
    <row r="57" spans="3:31" ht="15">
      <c r="C57" s="54"/>
      <c r="D57" s="54"/>
      <c r="E57" s="55"/>
      <c r="F57" s="56"/>
      <c r="G57" s="56"/>
      <c r="H57" s="56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</row>
    <row r="58" spans="3:31" ht="15">
      <c r="C58" s="54"/>
      <c r="D58" s="54"/>
      <c r="E58" s="55"/>
      <c r="F58" s="56"/>
      <c r="G58" s="56"/>
      <c r="H58" s="56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</row>
    <row r="59" spans="3:31" ht="15">
      <c r="C59" s="54"/>
      <c r="D59" s="54"/>
      <c r="E59" s="55"/>
      <c r="F59" s="56"/>
      <c r="G59" s="56"/>
      <c r="H59" s="56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</row>
    <row r="60" spans="3:31" ht="15">
      <c r="C60" s="54"/>
      <c r="D60" s="54"/>
      <c r="E60" s="55"/>
      <c r="F60" s="56"/>
      <c r="G60" s="56"/>
      <c r="H60" s="56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</row>
    <row r="61" spans="3:31" ht="15">
      <c r="C61" s="54"/>
      <c r="D61" s="54"/>
      <c r="E61" s="55"/>
      <c r="F61" s="56"/>
      <c r="G61" s="56"/>
      <c r="H61" s="56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</row>
    <row r="62" spans="3:31" ht="15">
      <c r="C62" s="54"/>
      <c r="D62" s="54"/>
      <c r="E62" s="55"/>
      <c r="F62" s="56"/>
      <c r="G62" s="56"/>
      <c r="H62" s="56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</row>
    <row r="63" spans="3:31" ht="15">
      <c r="C63" s="54"/>
      <c r="D63" s="54"/>
      <c r="E63" s="55"/>
      <c r="F63" s="56"/>
      <c r="G63" s="56"/>
      <c r="H63" s="56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</row>
    <row r="64" spans="3:31" ht="15">
      <c r="C64" s="54"/>
      <c r="D64" s="54"/>
      <c r="E64" s="55"/>
      <c r="F64" s="56"/>
      <c r="G64" s="56"/>
      <c r="H64" s="56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</row>
    <row r="65" spans="3:31" ht="15">
      <c r="C65" s="54"/>
      <c r="D65" s="54"/>
      <c r="E65" s="55"/>
      <c r="F65" s="56"/>
      <c r="G65" s="56"/>
      <c r="H65" s="56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</row>
    <row r="66" spans="3:31" ht="15">
      <c r="C66" s="54"/>
      <c r="D66" s="54"/>
      <c r="E66" s="55"/>
      <c r="F66" s="56"/>
      <c r="G66" s="56"/>
      <c r="H66" s="56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</row>
    <row r="67" spans="3:31" ht="15">
      <c r="C67" s="54"/>
      <c r="D67" s="54"/>
      <c r="E67" s="55"/>
      <c r="F67" s="56"/>
      <c r="G67" s="56"/>
      <c r="H67" s="56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</row>
    <row r="68" spans="3:31" ht="15">
      <c r="C68" s="54"/>
      <c r="D68" s="54"/>
      <c r="E68" s="55"/>
      <c r="F68" s="56"/>
      <c r="G68" s="56"/>
      <c r="H68" s="56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</row>
    <row r="69" spans="1:4" ht="15">
      <c r="A69" s="57"/>
      <c r="B69"/>
      <c r="C69" s="58"/>
      <c r="D69" s="58"/>
    </row>
    <row r="70" spans="1:4" ht="14.25">
      <c r="A70" s="57"/>
      <c r="B70" s="103"/>
      <c r="C70" s="58"/>
      <c r="D70" s="58"/>
    </row>
    <row r="71" spans="1:8" s="31" customFormat="1" ht="15">
      <c r="A71" s="57"/>
      <c r="B71" s="103"/>
      <c r="C71" s="59"/>
      <c r="D71" s="60"/>
      <c r="F71" s="32"/>
      <c r="G71" s="32"/>
      <c r="H71" s="32"/>
    </row>
    <row r="72" spans="1:8" s="31" customFormat="1" ht="15">
      <c r="A72" s="57"/>
      <c r="B72" s="61"/>
      <c r="C72" s="59"/>
      <c r="D72" s="60"/>
      <c r="F72" s="32"/>
      <c r="G72" s="32"/>
      <c r="H72" s="32"/>
    </row>
    <row r="73" spans="1:8" s="31" customFormat="1" ht="15">
      <c r="A73" s="57"/>
      <c r="B73" s="62"/>
      <c r="C73" s="63"/>
      <c r="D73" s="60"/>
      <c r="F73" s="32"/>
      <c r="G73" s="32"/>
      <c r="H73" s="32"/>
    </row>
    <row r="74" spans="1:8" s="31" customFormat="1" ht="15">
      <c r="A74" s="57"/>
      <c r="B74" s="64"/>
      <c r="C74" s="59"/>
      <c r="D74" s="60"/>
      <c r="F74" s="32"/>
      <c r="G74" s="32"/>
      <c r="H74" s="32"/>
    </row>
    <row r="75" spans="1:8" s="31" customFormat="1" ht="15">
      <c r="A75" s="57"/>
      <c r="B75" s="62"/>
      <c r="C75" s="63"/>
      <c r="D75" s="60"/>
      <c r="F75" s="32"/>
      <c r="G75" s="32"/>
      <c r="H75" s="32"/>
    </row>
    <row r="76" spans="1:8" s="31" customFormat="1" ht="15">
      <c r="A76" s="57"/>
      <c r="B76" s="64"/>
      <c r="C76" s="59"/>
      <c r="D76" s="60"/>
      <c r="F76" s="32"/>
      <c r="G76" s="32"/>
      <c r="H76" s="32"/>
    </row>
    <row r="77" spans="1:8" s="31" customFormat="1" ht="15">
      <c r="A77" s="57"/>
      <c r="B77" s="62"/>
      <c r="C77" s="63"/>
      <c r="D77" s="65"/>
      <c r="F77" s="32"/>
      <c r="G77" s="32"/>
      <c r="H77" s="32"/>
    </row>
    <row r="78" spans="1:8" s="31" customFormat="1" ht="15">
      <c r="A78" s="57"/>
      <c r="B78" s="66"/>
      <c r="C78" s="59"/>
      <c r="D78" s="60"/>
      <c r="F78" s="32"/>
      <c r="G78" s="32"/>
      <c r="H78" s="32"/>
    </row>
    <row r="79" spans="1:8" s="31" customFormat="1" ht="15">
      <c r="A79" s="57"/>
      <c r="B79" s="62"/>
      <c r="C79" s="63"/>
      <c r="D79" s="60"/>
      <c r="F79" s="32"/>
      <c r="G79" s="32"/>
      <c r="H79" s="32"/>
    </row>
    <row r="80" spans="1:8" s="31" customFormat="1" ht="15">
      <c r="A80" s="57"/>
      <c r="B80" s="64"/>
      <c r="C80" s="63"/>
      <c r="D80" s="60"/>
      <c r="F80" s="32"/>
      <c r="G80" s="32"/>
      <c r="H80" s="32"/>
    </row>
    <row r="81" spans="1:8" s="31" customFormat="1" ht="15">
      <c r="A81" s="57"/>
      <c r="B81" s="64"/>
      <c r="C81" s="63"/>
      <c r="D81" s="60"/>
      <c r="F81" s="32"/>
      <c r="G81" s="32"/>
      <c r="H81" s="32"/>
    </row>
    <row r="82" spans="1:8" s="31" customFormat="1" ht="15">
      <c r="A82" s="57"/>
      <c r="B82" s="64"/>
      <c r="C82" s="63"/>
      <c r="D82" s="60"/>
      <c r="F82" s="32"/>
      <c r="G82" s="32"/>
      <c r="H82" s="32"/>
    </row>
    <row r="83" spans="1:8" s="31" customFormat="1" ht="15">
      <c r="A83" s="57"/>
      <c r="B83" s="64"/>
      <c r="C83" s="59"/>
      <c r="D83" s="60"/>
      <c r="F83" s="32"/>
      <c r="G83" s="32"/>
      <c r="H83" s="32"/>
    </row>
    <row r="84" spans="1:8" s="31" customFormat="1" ht="15">
      <c r="A84" s="57"/>
      <c r="B84" s="62"/>
      <c r="C84" s="63"/>
      <c r="D84" s="60"/>
      <c r="F84" s="32"/>
      <c r="G84" s="32"/>
      <c r="H84" s="32"/>
    </row>
    <row r="85" spans="1:8" s="31" customFormat="1" ht="15">
      <c r="A85" s="57"/>
      <c r="B85" s="64"/>
      <c r="C85" s="63"/>
      <c r="D85" s="60"/>
      <c r="F85" s="32"/>
      <c r="G85" s="32"/>
      <c r="H85" s="32"/>
    </row>
    <row r="86" spans="1:8" s="31" customFormat="1" ht="15">
      <c r="A86" s="57"/>
      <c r="B86" s="64"/>
      <c r="C86" s="63"/>
      <c r="D86" s="60"/>
      <c r="F86" s="32"/>
      <c r="G86" s="32"/>
      <c r="H86" s="32"/>
    </row>
    <row r="87" spans="1:8" s="31" customFormat="1" ht="15">
      <c r="A87" s="57"/>
      <c r="B87" s="64"/>
      <c r="C87" s="59"/>
      <c r="D87" s="60"/>
      <c r="F87" s="32"/>
      <c r="G87" s="32"/>
      <c r="H87" s="32"/>
    </row>
    <row r="88" spans="1:8" s="31" customFormat="1" ht="15">
      <c r="A88" s="57"/>
      <c r="B88" s="62"/>
      <c r="C88" s="63"/>
      <c r="D88" s="60"/>
      <c r="F88" s="32"/>
      <c r="G88" s="32"/>
      <c r="H88" s="32"/>
    </row>
    <row r="89" spans="1:8" s="31" customFormat="1" ht="15">
      <c r="A89" s="57"/>
      <c r="B89" s="64"/>
      <c r="C89" s="63"/>
      <c r="D89" s="60"/>
      <c r="F89" s="32"/>
      <c r="G89" s="32"/>
      <c r="H89" s="32"/>
    </row>
    <row r="90" spans="1:8" s="31" customFormat="1" ht="15">
      <c r="A90" s="57"/>
      <c r="B90" s="64"/>
      <c r="C90" s="59"/>
      <c r="D90" s="60"/>
      <c r="F90" s="32"/>
      <c r="G90" s="32"/>
      <c r="H90" s="32"/>
    </row>
    <row r="91" spans="1:8" s="31" customFormat="1" ht="15">
      <c r="A91" s="57"/>
      <c r="B91" s="62"/>
      <c r="C91" s="63"/>
      <c r="D91" s="60"/>
      <c r="F91" s="32"/>
      <c r="G91" s="32"/>
      <c r="H91" s="32"/>
    </row>
    <row r="92" spans="1:8" s="31" customFormat="1" ht="15">
      <c r="A92" s="57"/>
      <c r="B92" s="64"/>
      <c r="C92" s="59"/>
      <c r="D92" s="60"/>
      <c r="F92" s="32"/>
      <c r="G92" s="32"/>
      <c r="H92" s="32"/>
    </row>
    <row r="93" spans="1:8" s="31" customFormat="1" ht="15">
      <c r="A93" s="57"/>
      <c r="B93" s="62"/>
      <c r="C93" s="63"/>
      <c r="D93" s="60"/>
      <c r="F93" s="32"/>
      <c r="G93" s="32"/>
      <c r="H93" s="32"/>
    </row>
    <row r="94" spans="1:8" s="31" customFormat="1" ht="15">
      <c r="A94" s="57"/>
      <c r="B94" s="64"/>
      <c r="C94" s="63"/>
      <c r="D94" s="60"/>
      <c r="F94" s="32"/>
      <c r="G94" s="32"/>
      <c r="H94" s="32"/>
    </row>
    <row r="95" spans="1:8" s="31" customFormat="1" ht="15">
      <c r="A95" s="57"/>
      <c r="B95" s="64"/>
      <c r="C95" s="59"/>
      <c r="D95" s="60"/>
      <c r="F95" s="32"/>
      <c r="G95" s="32"/>
      <c r="H95" s="32"/>
    </row>
    <row r="96" spans="1:8" s="31" customFormat="1" ht="15">
      <c r="A96" s="57"/>
      <c r="B96" s="62"/>
      <c r="C96" s="63"/>
      <c r="D96" s="60"/>
      <c r="F96" s="32"/>
      <c r="G96" s="32"/>
      <c r="H96" s="32"/>
    </row>
    <row r="97" spans="1:8" s="31" customFormat="1" ht="15">
      <c r="A97" s="57"/>
      <c r="B97" s="64"/>
      <c r="C97" s="63"/>
      <c r="D97" s="60"/>
      <c r="F97" s="32"/>
      <c r="G97" s="32"/>
      <c r="H97" s="32"/>
    </row>
    <row r="98" spans="1:8" s="31" customFormat="1" ht="15">
      <c r="A98" s="57"/>
      <c r="B98" s="64"/>
      <c r="C98" s="63"/>
      <c r="D98" s="60"/>
      <c r="F98" s="32"/>
      <c r="G98" s="32"/>
      <c r="H98" s="32"/>
    </row>
    <row r="99" spans="1:8" s="31" customFormat="1" ht="15">
      <c r="A99" s="57"/>
      <c r="B99" s="64"/>
      <c r="C99" s="63"/>
      <c r="D99" s="60"/>
      <c r="F99" s="32"/>
      <c r="G99" s="32"/>
      <c r="H99" s="32"/>
    </row>
    <row r="100" spans="1:8" s="31" customFormat="1" ht="15">
      <c r="A100" s="57"/>
      <c r="B100" s="64"/>
      <c r="C100" s="63"/>
      <c r="D100" s="60"/>
      <c r="F100" s="32"/>
      <c r="G100" s="32"/>
      <c r="H100" s="32"/>
    </row>
    <row r="101" spans="1:8" s="31" customFormat="1" ht="15">
      <c r="A101" s="57"/>
      <c r="B101" s="64"/>
      <c r="C101" s="59"/>
      <c r="D101" s="60"/>
      <c r="F101" s="32"/>
      <c r="G101" s="32"/>
      <c r="H101" s="32"/>
    </row>
    <row r="102" spans="1:8" s="31" customFormat="1" ht="15">
      <c r="A102" s="57"/>
      <c r="B102" s="62"/>
      <c r="C102" s="63"/>
      <c r="D102" s="60"/>
      <c r="F102" s="32"/>
      <c r="G102" s="32"/>
      <c r="H102" s="32"/>
    </row>
    <row r="103" spans="1:8" s="31" customFormat="1" ht="15">
      <c r="A103" s="57"/>
      <c r="B103" s="64"/>
      <c r="C103" s="63"/>
      <c r="D103" s="60"/>
      <c r="F103" s="32"/>
      <c r="G103" s="32"/>
      <c r="H103" s="32"/>
    </row>
    <row r="104" spans="1:8" s="31" customFormat="1" ht="15">
      <c r="A104" s="57"/>
      <c r="B104" s="64"/>
      <c r="C104" s="63"/>
      <c r="D104" s="60"/>
      <c r="F104" s="32"/>
      <c r="G104" s="32"/>
      <c r="H104" s="32"/>
    </row>
    <row r="105" spans="1:8" s="31" customFormat="1" ht="15">
      <c r="A105" s="57"/>
      <c r="B105" s="64"/>
      <c r="C105" s="63"/>
      <c r="D105" s="60"/>
      <c r="F105" s="32"/>
      <c r="G105" s="32"/>
      <c r="H105" s="32"/>
    </row>
    <row r="106" spans="1:8" s="31" customFormat="1" ht="15">
      <c r="A106" s="57"/>
      <c r="B106" s="64"/>
      <c r="C106" s="63"/>
      <c r="D106" s="60"/>
      <c r="F106" s="32"/>
      <c r="G106" s="32"/>
      <c r="H106" s="32"/>
    </row>
    <row r="107" spans="1:8" s="31" customFormat="1" ht="15">
      <c r="A107" s="57"/>
      <c r="B107" s="64"/>
      <c r="C107" s="63"/>
      <c r="D107" s="60"/>
      <c r="F107" s="32"/>
      <c r="G107" s="32"/>
      <c r="H107" s="32"/>
    </row>
    <row r="108" spans="1:8" s="31" customFormat="1" ht="15">
      <c r="A108" s="57"/>
      <c r="B108" s="64"/>
      <c r="C108" s="63"/>
      <c r="D108" s="60"/>
      <c r="F108" s="32"/>
      <c r="G108" s="32"/>
      <c r="H108" s="32"/>
    </row>
    <row r="109" spans="1:8" s="31" customFormat="1" ht="15">
      <c r="A109" s="57"/>
      <c r="B109" s="64"/>
      <c r="C109" s="63"/>
      <c r="D109" s="60"/>
      <c r="F109" s="32"/>
      <c r="G109" s="32"/>
      <c r="H109" s="32"/>
    </row>
    <row r="110" spans="1:8" s="31" customFormat="1" ht="15">
      <c r="A110" s="57"/>
      <c r="B110" s="64"/>
      <c r="C110" s="63"/>
      <c r="D110" s="60"/>
      <c r="F110" s="32"/>
      <c r="G110" s="32"/>
      <c r="H110" s="32"/>
    </row>
    <row r="111" spans="1:8" s="31" customFormat="1" ht="15">
      <c r="A111" s="57"/>
      <c r="B111" s="64"/>
      <c r="C111" s="63"/>
      <c r="D111" s="60"/>
      <c r="F111" s="32"/>
      <c r="G111" s="32"/>
      <c r="H111" s="32"/>
    </row>
    <row r="112" spans="1:8" s="31" customFormat="1" ht="15">
      <c r="A112" s="57"/>
      <c r="B112" s="64"/>
      <c r="C112" s="63"/>
      <c r="D112" s="60"/>
      <c r="F112" s="32"/>
      <c r="G112" s="32"/>
      <c r="H112" s="32"/>
    </row>
    <row r="113" spans="1:8" s="31" customFormat="1" ht="15">
      <c r="A113" s="57"/>
      <c r="B113" s="64"/>
      <c r="C113" s="63"/>
      <c r="D113" s="60"/>
      <c r="F113" s="32"/>
      <c r="G113" s="32"/>
      <c r="H113" s="32"/>
    </row>
    <row r="114" spans="1:8" s="31" customFormat="1" ht="15">
      <c r="A114" s="57"/>
      <c r="B114" s="64"/>
      <c r="C114" s="63"/>
      <c r="D114" s="60"/>
      <c r="F114" s="32"/>
      <c r="G114" s="32"/>
      <c r="H114" s="32"/>
    </row>
    <row r="115" spans="1:8" s="31" customFormat="1" ht="15">
      <c r="A115" s="57"/>
      <c r="B115" s="64"/>
      <c r="C115" s="63"/>
      <c r="D115" s="60"/>
      <c r="F115" s="32"/>
      <c r="G115" s="32"/>
      <c r="H115" s="32"/>
    </row>
    <row r="116" spans="1:8" s="31" customFormat="1" ht="15">
      <c r="A116" s="57"/>
      <c r="B116" s="64"/>
      <c r="C116" s="63"/>
      <c r="D116" s="60"/>
      <c r="F116" s="32"/>
      <c r="G116" s="32"/>
      <c r="H116" s="32"/>
    </row>
    <row r="117" spans="1:8" s="31" customFormat="1" ht="15">
      <c r="A117" s="57"/>
      <c r="B117" s="64"/>
      <c r="C117" s="59"/>
      <c r="D117" s="60"/>
      <c r="F117" s="32"/>
      <c r="G117" s="32"/>
      <c r="H117" s="32"/>
    </row>
    <row r="118" spans="1:8" s="31" customFormat="1" ht="15">
      <c r="A118" s="57"/>
      <c r="B118" s="62"/>
      <c r="C118" s="63"/>
      <c r="D118" s="60"/>
      <c r="F118" s="32"/>
      <c r="G118" s="32"/>
      <c r="H118" s="32"/>
    </row>
    <row r="119" spans="1:31" ht="15">
      <c r="A119" s="67"/>
      <c r="B119" s="64"/>
      <c r="C119" s="68"/>
      <c r="D119" s="68"/>
      <c r="E119" s="55"/>
      <c r="F119" s="56"/>
      <c r="G119" s="56"/>
      <c r="H119" s="56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</row>
    <row r="120" spans="1:31" ht="15">
      <c r="A120" s="67"/>
      <c r="B120" s="67"/>
      <c r="C120" s="68"/>
      <c r="D120" s="68"/>
      <c r="E120" s="55"/>
      <c r="F120" s="56"/>
      <c r="G120" s="56"/>
      <c r="H120" s="56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</row>
    <row r="121" spans="1:31" ht="15">
      <c r="A121" s="67"/>
      <c r="B121" s="67"/>
      <c r="C121" s="68"/>
      <c r="D121" s="68"/>
      <c r="E121" s="55"/>
      <c r="F121" s="56"/>
      <c r="G121" s="56"/>
      <c r="H121" s="56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</row>
    <row r="122" spans="1:31" ht="15">
      <c r="A122" s="67"/>
      <c r="B122" s="67"/>
      <c r="C122" s="68"/>
      <c r="D122" s="68"/>
      <c r="E122" s="55"/>
      <c r="F122" s="56"/>
      <c r="G122" s="56"/>
      <c r="H122" s="56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</row>
    <row r="123" spans="1:31" ht="15">
      <c r="A123" s="67"/>
      <c r="B123" s="67"/>
      <c r="C123" s="68"/>
      <c r="D123" s="68"/>
      <c r="E123" s="55"/>
      <c r="F123" s="56"/>
      <c r="G123" s="56"/>
      <c r="H123" s="56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</row>
    <row r="124" spans="1:31" ht="15">
      <c r="A124" s="67"/>
      <c r="B124" s="67"/>
      <c r="C124" s="68"/>
      <c r="D124" s="68"/>
      <c r="E124" s="55"/>
      <c r="F124" s="56"/>
      <c r="G124" s="56"/>
      <c r="H124" s="56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</row>
    <row r="125" spans="1:31" ht="15">
      <c r="A125" s="67"/>
      <c r="B125" s="67"/>
      <c r="C125" s="68"/>
      <c r="D125" s="68"/>
      <c r="E125" s="55"/>
      <c r="F125" s="56"/>
      <c r="G125" s="56"/>
      <c r="H125" s="56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</row>
    <row r="126" spans="1:4" ht="15">
      <c r="A126" s="57"/>
      <c r="B126" s="67"/>
      <c r="C126" s="58"/>
      <c r="D126" s="58"/>
    </row>
    <row r="127" spans="1:4" ht="14.25">
      <c r="A127" s="57"/>
      <c r="B127" s="103"/>
      <c r="C127" s="58"/>
      <c r="D127" s="58"/>
    </row>
    <row r="128" spans="1:4" ht="15">
      <c r="A128" s="57"/>
      <c r="B128" s="103"/>
      <c r="C128" s="63"/>
      <c r="D128" s="60"/>
    </row>
    <row r="129" spans="1:4" ht="15">
      <c r="A129" s="57"/>
      <c r="B129" s="61"/>
      <c r="C129" s="59"/>
      <c r="D129" s="60"/>
    </row>
    <row r="130" spans="1:4" ht="15">
      <c r="A130" s="57"/>
      <c r="B130" s="62"/>
      <c r="C130" s="59"/>
      <c r="D130" s="60"/>
    </row>
    <row r="131" spans="1:4" ht="15">
      <c r="A131" s="57"/>
      <c r="B131" s="62"/>
      <c r="C131" s="59"/>
      <c r="D131" s="60"/>
    </row>
    <row r="132" spans="1:4" ht="15">
      <c r="A132" s="57"/>
      <c r="B132" s="62"/>
      <c r="C132" s="63"/>
      <c r="D132" s="60"/>
    </row>
    <row r="133" spans="1:4" ht="15">
      <c r="A133" s="57"/>
      <c r="B133" s="69"/>
      <c r="C133" s="63"/>
      <c r="D133" s="60"/>
    </row>
    <row r="134" spans="1:4" ht="15">
      <c r="A134" s="57"/>
      <c r="B134" s="69"/>
      <c r="C134" s="63"/>
      <c r="D134" s="60"/>
    </row>
    <row r="135" spans="1:8" s="31" customFormat="1" ht="15">
      <c r="A135" s="57"/>
      <c r="B135" s="69"/>
      <c r="C135" s="63"/>
      <c r="D135" s="60"/>
      <c r="F135" s="32"/>
      <c r="G135" s="32"/>
      <c r="H135" s="32"/>
    </row>
    <row r="136" spans="1:8" s="31" customFormat="1" ht="15">
      <c r="A136" s="57"/>
      <c r="B136" s="69"/>
      <c r="C136" s="63"/>
      <c r="D136" s="60"/>
      <c r="F136" s="32"/>
      <c r="G136" s="32"/>
      <c r="H136" s="32"/>
    </row>
    <row r="137" spans="1:8" s="31" customFormat="1" ht="15">
      <c r="A137" s="57"/>
      <c r="B137" s="69"/>
      <c r="C137" s="63"/>
      <c r="D137" s="60"/>
      <c r="F137" s="32"/>
      <c r="G137" s="32"/>
      <c r="H137" s="32"/>
    </row>
    <row r="138" spans="1:8" s="31" customFormat="1" ht="15">
      <c r="A138" s="57"/>
      <c r="B138" s="69"/>
      <c r="C138" s="63"/>
      <c r="D138" s="60"/>
      <c r="F138" s="32"/>
      <c r="G138" s="32"/>
      <c r="H138" s="32"/>
    </row>
    <row r="139" spans="1:8" s="31" customFormat="1" ht="15">
      <c r="A139" s="57"/>
      <c r="B139" s="69"/>
      <c r="C139" s="63"/>
      <c r="D139" s="60"/>
      <c r="F139" s="32"/>
      <c r="G139" s="32"/>
      <c r="H139" s="32"/>
    </row>
    <row r="140" spans="1:8" s="31" customFormat="1" ht="15">
      <c r="A140" s="57"/>
      <c r="B140" s="69"/>
      <c r="C140" s="63"/>
      <c r="D140" s="60"/>
      <c r="F140" s="32"/>
      <c r="G140" s="32"/>
      <c r="H140" s="32"/>
    </row>
    <row r="141" spans="1:8" s="31" customFormat="1" ht="15">
      <c r="A141" s="57"/>
      <c r="B141" s="69"/>
      <c r="C141" s="63"/>
      <c r="D141" s="60"/>
      <c r="F141" s="32"/>
      <c r="G141" s="32"/>
      <c r="H141" s="32"/>
    </row>
    <row r="142" spans="1:8" s="31" customFormat="1" ht="15">
      <c r="A142" s="57"/>
      <c r="B142" s="69"/>
      <c r="C142" s="59"/>
      <c r="D142" s="60"/>
      <c r="F142" s="32"/>
      <c r="G142" s="32"/>
      <c r="H142" s="32"/>
    </row>
    <row r="143" spans="1:8" s="31" customFormat="1" ht="15">
      <c r="A143" s="57"/>
      <c r="B143" s="62"/>
      <c r="C143" s="63"/>
      <c r="D143" s="60"/>
      <c r="F143" s="32"/>
      <c r="G143" s="32"/>
      <c r="H143" s="32"/>
    </row>
    <row r="144" spans="1:8" s="31" customFormat="1" ht="15">
      <c r="A144" s="57"/>
      <c r="B144" s="69"/>
      <c r="C144" s="63"/>
      <c r="D144" s="60"/>
      <c r="F144" s="32"/>
      <c r="G144" s="32"/>
      <c r="H144" s="32"/>
    </row>
    <row r="145" spans="1:8" s="31" customFormat="1" ht="15">
      <c r="A145" s="57"/>
      <c r="B145" s="69"/>
      <c r="C145" s="63"/>
      <c r="D145" s="60"/>
      <c r="F145" s="32"/>
      <c r="G145" s="32"/>
      <c r="H145" s="32"/>
    </row>
    <row r="146" spans="1:8" s="31" customFormat="1" ht="15">
      <c r="A146" s="57"/>
      <c r="B146" s="69"/>
      <c r="C146" s="63"/>
      <c r="D146" s="60"/>
      <c r="F146" s="32"/>
      <c r="G146" s="32"/>
      <c r="H146" s="32"/>
    </row>
    <row r="147" spans="1:8" s="31" customFormat="1" ht="15">
      <c r="A147" s="57"/>
      <c r="B147" s="69"/>
      <c r="C147" s="63"/>
      <c r="D147" s="60"/>
      <c r="F147" s="32"/>
      <c r="G147" s="32"/>
      <c r="H147" s="32"/>
    </row>
    <row r="148" spans="1:8" s="31" customFormat="1" ht="15">
      <c r="A148" s="57"/>
      <c r="B148" s="69"/>
      <c r="C148" s="63"/>
      <c r="D148" s="60"/>
      <c r="F148" s="32"/>
      <c r="G148" s="32"/>
      <c r="H148" s="32"/>
    </row>
    <row r="149" spans="1:8" s="31" customFormat="1" ht="15">
      <c r="A149" s="57"/>
      <c r="B149" s="69"/>
      <c r="C149" s="59"/>
      <c r="D149" s="60"/>
      <c r="F149" s="32"/>
      <c r="G149" s="32"/>
      <c r="H149" s="32"/>
    </row>
    <row r="150" spans="1:8" s="31" customFormat="1" ht="15">
      <c r="A150" s="57"/>
      <c r="B150" s="62"/>
      <c r="C150" s="59"/>
      <c r="D150" s="60"/>
      <c r="F150" s="32"/>
      <c r="G150" s="32"/>
      <c r="H150" s="32"/>
    </row>
    <row r="151" spans="1:8" s="31" customFormat="1" ht="15">
      <c r="A151" s="57"/>
      <c r="B151" s="62"/>
      <c r="C151" s="63"/>
      <c r="D151" s="60"/>
      <c r="F151" s="32"/>
      <c r="G151" s="32"/>
      <c r="H151" s="32"/>
    </row>
    <row r="152" spans="1:8" s="31" customFormat="1" ht="15">
      <c r="A152" s="57"/>
      <c r="B152" s="69"/>
      <c r="C152" s="63"/>
      <c r="D152" s="60"/>
      <c r="F152" s="32"/>
      <c r="G152" s="32"/>
      <c r="H152" s="32"/>
    </row>
    <row r="153" spans="1:8" s="31" customFormat="1" ht="15">
      <c r="A153" s="57"/>
      <c r="B153" s="69"/>
      <c r="C153" s="63"/>
      <c r="D153" s="60"/>
      <c r="F153" s="32"/>
      <c r="G153" s="32"/>
      <c r="H153" s="32"/>
    </row>
    <row r="154" spans="1:8" s="31" customFormat="1" ht="15">
      <c r="A154" s="57"/>
      <c r="B154" s="69"/>
      <c r="C154" s="63"/>
      <c r="D154" s="60"/>
      <c r="F154" s="32"/>
      <c r="G154" s="32"/>
      <c r="H154" s="32"/>
    </row>
    <row r="155" spans="1:8" s="31" customFormat="1" ht="15">
      <c r="A155" s="57"/>
      <c r="B155" s="69"/>
      <c r="C155" s="59"/>
      <c r="D155" s="60"/>
      <c r="F155" s="32"/>
      <c r="G155" s="32"/>
      <c r="H155" s="32"/>
    </row>
    <row r="156" spans="1:8" s="31" customFormat="1" ht="15">
      <c r="A156" s="57"/>
      <c r="B156" s="62"/>
      <c r="C156" s="63"/>
      <c r="D156" s="60"/>
      <c r="F156" s="32"/>
      <c r="G156" s="32"/>
      <c r="H156" s="32"/>
    </row>
    <row r="157" spans="1:8" s="31" customFormat="1" ht="15">
      <c r="A157" s="57"/>
      <c r="B157" s="69"/>
      <c r="C157" s="63"/>
      <c r="D157" s="60"/>
      <c r="F157" s="32"/>
      <c r="G157" s="32"/>
      <c r="H157" s="32"/>
    </row>
    <row r="158" spans="1:8" s="31" customFormat="1" ht="15">
      <c r="A158" s="57"/>
      <c r="B158" s="69"/>
      <c r="C158" s="63"/>
      <c r="D158" s="60"/>
      <c r="F158" s="32"/>
      <c r="G158" s="32"/>
      <c r="H158" s="32"/>
    </row>
    <row r="159" spans="1:8" s="31" customFormat="1" ht="15">
      <c r="A159" s="57"/>
      <c r="B159" s="69"/>
      <c r="C159" s="63"/>
      <c r="D159" s="60"/>
      <c r="F159" s="32"/>
      <c r="G159" s="32"/>
      <c r="H159" s="32"/>
    </row>
    <row r="160" spans="1:8" s="31" customFormat="1" ht="15">
      <c r="A160" s="57"/>
      <c r="B160" s="69"/>
      <c r="C160" s="63"/>
      <c r="D160" s="60"/>
      <c r="F160" s="32"/>
      <c r="G160" s="32"/>
      <c r="H160" s="32"/>
    </row>
    <row r="161" spans="1:8" s="31" customFormat="1" ht="15">
      <c r="A161" s="57"/>
      <c r="B161" s="69"/>
      <c r="C161" s="59"/>
      <c r="D161" s="60"/>
      <c r="F161" s="32"/>
      <c r="G161" s="32"/>
      <c r="H161" s="32"/>
    </row>
    <row r="162" spans="1:8" s="31" customFormat="1" ht="15">
      <c r="A162" s="57"/>
      <c r="B162" s="62"/>
      <c r="C162" s="59"/>
      <c r="D162" s="60"/>
      <c r="F162" s="32"/>
      <c r="G162" s="32"/>
      <c r="H162" s="32"/>
    </row>
    <row r="163" spans="1:8" s="31" customFormat="1" ht="15">
      <c r="A163" s="57"/>
      <c r="B163" s="62"/>
      <c r="C163" s="63"/>
      <c r="D163" s="60"/>
      <c r="F163" s="32"/>
      <c r="G163" s="32"/>
      <c r="H163" s="32"/>
    </row>
    <row r="164" spans="1:8" s="31" customFormat="1" ht="15">
      <c r="A164" s="57"/>
      <c r="B164" s="69"/>
      <c r="C164" s="63"/>
      <c r="D164" s="60"/>
      <c r="F164" s="32"/>
      <c r="G164" s="32"/>
      <c r="H164" s="32"/>
    </row>
    <row r="165" spans="1:8" s="31" customFormat="1" ht="15">
      <c r="A165" s="57"/>
      <c r="B165" s="69"/>
      <c r="C165" s="63"/>
      <c r="D165" s="60"/>
      <c r="F165" s="32"/>
      <c r="G165" s="32"/>
      <c r="H165" s="32"/>
    </row>
    <row r="166" spans="1:8" s="31" customFormat="1" ht="15">
      <c r="A166" s="57"/>
      <c r="B166" s="69"/>
      <c r="C166" s="63"/>
      <c r="D166" s="60"/>
      <c r="F166" s="32"/>
      <c r="G166" s="32"/>
      <c r="H166" s="32"/>
    </row>
    <row r="167" spans="1:4" ht="15">
      <c r="A167" s="57"/>
      <c r="B167" s="69"/>
      <c r="C167" s="59"/>
      <c r="D167" s="60"/>
    </row>
    <row r="168" spans="1:4" ht="15">
      <c r="A168" s="57"/>
      <c r="B168" s="62"/>
      <c r="C168" s="63"/>
      <c r="D168" s="60"/>
    </row>
    <row r="169" spans="1:4" ht="15">
      <c r="A169" s="57"/>
      <c r="B169" s="69"/>
      <c r="C169" s="63"/>
      <c r="D169" s="60"/>
    </row>
    <row r="170" spans="1:4" ht="15">
      <c r="A170" s="70"/>
      <c r="B170" s="69"/>
      <c r="C170" s="63"/>
      <c r="D170" s="60"/>
    </row>
    <row r="171" spans="1:4" ht="15">
      <c r="A171" s="70"/>
      <c r="B171" s="69"/>
      <c r="C171" s="63"/>
      <c r="D171" s="60"/>
    </row>
    <row r="172" spans="1:31" ht="15">
      <c r="A172" s="67"/>
      <c r="B172" s="69"/>
      <c r="C172" s="68"/>
      <c r="D172" s="68"/>
      <c r="E172" s="55"/>
      <c r="F172" s="56"/>
      <c r="G172" s="56"/>
      <c r="H172" s="56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</row>
    <row r="173" spans="1:31" ht="15">
      <c r="A173" s="67"/>
      <c r="B173" s="67"/>
      <c r="C173" s="68"/>
      <c r="D173" s="68"/>
      <c r="E173" s="55"/>
      <c r="F173" s="56"/>
      <c r="G173" s="56"/>
      <c r="H173" s="56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</row>
    <row r="174" spans="1:31" ht="15">
      <c r="A174" s="67"/>
      <c r="B174" s="67"/>
      <c r="C174" s="68"/>
      <c r="D174" s="68"/>
      <c r="E174" s="55"/>
      <c r="F174" s="56"/>
      <c r="G174" s="56"/>
      <c r="H174" s="56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</row>
    <row r="175" spans="1:31" ht="15">
      <c r="A175" s="67"/>
      <c r="B175" s="67"/>
      <c r="C175" s="68"/>
      <c r="D175" s="68"/>
      <c r="E175" s="55"/>
      <c r="F175" s="56"/>
      <c r="G175" s="56"/>
      <c r="H175" s="56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</row>
    <row r="176" spans="1:31" ht="15">
      <c r="A176" s="67"/>
      <c r="B176" s="67"/>
      <c r="C176" s="68"/>
      <c r="D176" s="68"/>
      <c r="E176" s="55"/>
      <c r="F176" s="56"/>
      <c r="G176" s="56"/>
      <c r="H176" s="56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</row>
    <row r="177" spans="1:31" ht="15">
      <c r="A177" s="67"/>
      <c r="B177" s="67"/>
      <c r="C177" s="68"/>
      <c r="D177" s="68"/>
      <c r="E177" s="55"/>
      <c r="F177" s="56"/>
      <c r="G177" s="56"/>
      <c r="H177" s="56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</row>
    <row r="178" spans="1:31" ht="15">
      <c r="A178" s="67"/>
      <c r="B178" s="67"/>
      <c r="C178" s="68"/>
      <c r="D178" s="68"/>
      <c r="E178" s="55"/>
      <c r="F178" s="56"/>
      <c r="G178" s="56"/>
      <c r="H178" s="56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</row>
    <row r="179" spans="1:31" ht="15">
      <c r="A179" s="67"/>
      <c r="B179" s="67"/>
      <c r="C179" s="68"/>
      <c r="D179" s="68"/>
      <c r="E179" s="55"/>
      <c r="F179" s="56"/>
      <c r="G179" s="56"/>
      <c r="H179" s="56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</row>
    <row r="180" spans="1:31" ht="15">
      <c r="A180" s="67"/>
      <c r="B180" s="67"/>
      <c r="C180" s="68"/>
      <c r="D180" s="68"/>
      <c r="E180" s="55"/>
      <c r="F180" s="56"/>
      <c r="G180" s="56"/>
      <c r="H180" s="56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</row>
    <row r="181" spans="1:31" ht="15">
      <c r="A181" s="67"/>
      <c r="B181" s="67"/>
      <c r="C181" s="68"/>
      <c r="D181" s="68"/>
      <c r="E181" s="55"/>
      <c r="F181" s="56"/>
      <c r="G181" s="56"/>
      <c r="H181" s="56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</row>
    <row r="182" spans="1:31" ht="15">
      <c r="A182" s="67"/>
      <c r="B182" s="67"/>
      <c r="C182" s="68"/>
      <c r="D182" s="68"/>
      <c r="E182" s="55"/>
      <c r="F182" s="56"/>
      <c r="G182" s="56"/>
      <c r="H182" s="56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</row>
    <row r="183" spans="1:8" s="31" customFormat="1" ht="15">
      <c r="A183" s="57"/>
      <c r="B183" s="67"/>
      <c r="C183" s="58"/>
      <c r="D183" s="58"/>
      <c r="F183" s="32"/>
      <c r="G183" s="32"/>
      <c r="H183" s="32"/>
    </row>
    <row r="184" spans="1:8" s="31" customFormat="1" ht="14.25">
      <c r="A184" s="57"/>
      <c r="B184" s="103"/>
      <c r="C184" s="58"/>
      <c r="D184" s="58"/>
      <c r="F184" s="32"/>
      <c r="G184" s="32"/>
      <c r="H184" s="32"/>
    </row>
    <row r="185" spans="1:8" s="31" customFormat="1" ht="15">
      <c r="A185" s="57"/>
      <c r="B185" s="103"/>
      <c r="C185" s="63"/>
      <c r="D185" s="60"/>
      <c r="F185" s="32"/>
      <c r="G185" s="32"/>
      <c r="H185" s="32"/>
    </row>
    <row r="186" spans="1:8" s="31" customFormat="1" ht="15">
      <c r="A186" s="70"/>
      <c r="B186" s="61"/>
      <c r="C186" s="59"/>
      <c r="D186" s="60"/>
      <c r="F186" s="32"/>
      <c r="G186" s="32"/>
      <c r="H186" s="32"/>
    </row>
    <row r="187" spans="1:8" s="31" customFormat="1" ht="15">
      <c r="A187" s="57"/>
      <c r="B187" s="62"/>
      <c r="C187" s="59"/>
      <c r="D187" s="60"/>
      <c r="F187" s="32"/>
      <c r="G187" s="32"/>
      <c r="H187" s="32"/>
    </row>
    <row r="188" spans="1:8" s="31" customFormat="1" ht="15">
      <c r="A188" s="57"/>
      <c r="B188" s="62"/>
      <c r="C188" s="63"/>
      <c r="D188" s="60"/>
      <c r="F188" s="32"/>
      <c r="G188" s="32"/>
      <c r="H188" s="32"/>
    </row>
    <row r="189" spans="1:8" s="31" customFormat="1" ht="15">
      <c r="A189" s="57"/>
      <c r="B189" s="64"/>
      <c r="C189" s="59"/>
      <c r="D189" s="60"/>
      <c r="F189" s="32"/>
      <c r="G189" s="32"/>
      <c r="H189" s="32"/>
    </row>
    <row r="190" spans="1:8" s="31" customFormat="1" ht="15">
      <c r="A190" s="57"/>
      <c r="B190" s="62"/>
      <c r="C190" s="63"/>
      <c r="D190" s="60"/>
      <c r="F190" s="32"/>
      <c r="G190" s="32"/>
      <c r="H190" s="32"/>
    </row>
    <row r="191" spans="1:8" s="31" customFormat="1" ht="15">
      <c r="A191" s="57"/>
      <c r="B191" s="64"/>
      <c r="C191" s="59"/>
      <c r="D191" s="60"/>
      <c r="F191" s="32"/>
      <c r="G191" s="32"/>
      <c r="H191" s="32"/>
    </row>
    <row r="192" spans="1:8" s="31" customFormat="1" ht="15">
      <c r="A192" s="57"/>
      <c r="B192" s="62"/>
      <c r="C192" s="63"/>
      <c r="D192" s="60"/>
      <c r="F192" s="32"/>
      <c r="G192" s="32"/>
      <c r="H192" s="32"/>
    </row>
    <row r="193" spans="1:8" s="31" customFormat="1" ht="15">
      <c r="A193" s="57"/>
      <c r="B193" s="64"/>
      <c r="C193" s="59"/>
      <c r="D193" s="60"/>
      <c r="F193" s="32"/>
      <c r="G193" s="32"/>
      <c r="H193" s="32"/>
    </row>
    <row r="194" spans="1:8" s="31" customFormat="1" ht="15">
      <c r="A194" s="57"/>
      <c r="B194" s="62"/>
      <c r="C194" s="63"/>
      <c r="D194" s="60"/>
      <c r="F194" s="32"/>
      <c r="G194" s="32"/>
      <c r="H194" s="32"/>
    </row>
    <row r="195" spans="1:8" s="31" customFormat="1" ht="15">
      <c r="A195" s="57"/>
      <c r="B195" s="64"/>
      <c r="C195" s="59"/>
      <c r="D195" s="60"/>
      <c r="F195" s="32"/>
      <c r="G195" s="32"/>
      <c r="H195" s="32"/>
    </row>
    <row r="196" spans="1:8" s="31" customFormat="1" ht="15">
      <c r="A196" s="57"/>
      <c r="B196" s="62"/>
      <c r="C196" s="63"/>
      <c r="D196" s="60"/>
      <c r="F196" s="32"/>
      <c r="G196" s="32"/>
      <c r="H196" s="32"/>
    </row>
    <row r="197" spans="1:8" s="31" customFormat="1" ht="15">
      <c r="A197" s="57"/>
      <c r="B197" s="64"/>
      <c r="C197" s="59"/>
      <c r="D197" s="60"/>
      <c r="F197" s="32"/>
      <c r="G197" s="32"/>
      <c r="H197" s="32"/>
    </row>
    <row r="198" spans="1:8" s="31" customFormat="1" ht="15">
      <c r="A198" s="57"/>
      <c r="B198" s="62"/>
      <c r="C198" s="63"/>
      <c r="D198" s="60"/>
      <c r="F198" s="32"/>
      <c r="G198" s="32"/>
      <c r="H198" s="32"/>
    </row>
    <row r="199" spans="1:8" s="31" customFormat="1" ht="15">
      <c r="A199" s="57"/>
      <c r="B199" s="64"/>
      <c r="C199" s="59"/>
      <c r="D199" s="60"/>
      <c r="F199" s="32"/>
      <c r="G199" s="32"/>
      <c r="H199" s="32"/>
    </row>
    <row r="200" spans="1:8" s="31" customFormat="1" ht="15">
      <c r="A200" s="57"/>
      <c r="B200" s="62"/>
      <c r="C200" s="63"/>
      <c r="D200" s="60"/>
      <c r="F200" s="32"/>
      <c r="G200" s="32"/>
      <c r="H200" s="32"/>
    </row>
    <row r="201" spans="1:8" s="31" customFormat="1" ht="15">
      <c r="A201" s="57"/>
      <c r="B201" s="64"/>
      <c r="C201" s="63"/>
      <c r="D201" s="60"/>
      <c r="F201" s="32"/>
      <c r="G201" s="32"/>
      <c r="H201" s="32"/>
    </row>
    <row r="202" spans="1:8" s="31" customFormat="1" ht="15">
      <c r="A202" s="57"/>
      <c r="B202" s="64"/>
      <c r="C202" s="63"/>
      <c r="D202" s="60"/>
      <c r="F202" s="32"/>
      <c r="G202" s="32"/>
      <c r="H202" s="32"/>
    </row>
    <row r="203" spans="1:8" s="31" customFormat="1" ht="15">
      <c r="A203" s="57"/>
      <c r="B203" s="64"/>
      <c r="C203" s="63"/>
      <c r="D203" s="60"/>
      <c r="F203" s="32"/>
      <c r="G203" s="32"/>
      <c r="H203" s="32"/>
    </row>
    <row r="204" spans="1:8" s="31" customFormat="1" ht="15">
      <c r="A204" s="57"/>
      <c r="B204" s="64"/>
      <c r="C204" s="59"/>
      <c r="D204" s="60"/>
      <c r="F204" s="32"/>
      <c r="G204" s="32"/>
      <c r="H204" s="32"/>
    </row>
    <row r="205" spans="1:8" s="31" customFormat="1" ht="15">
      <c r="A205" s="57"/>
      <c r="B205" s="62"/>
      <c r="C205" s="63"/>
      <c r="D205" s="60"/>
      <c r="F205" s="32"/>
      <c r="G205" s="32"/>
      <c r="H205" s="32"/>
    </row>
    <row r="206" spans="1:8" s="31" customFormat="1" ht="15">
      <c r="A206" s="57"/>
      <c r="B206" s="64"/>
      <c r="C206" s="59"/>
      <c r="D206" s="60"/>
      <c r="F206" s="32"/>
      <c r="G206" s="32"/>
      <c r="H206" s="32"/>
    </row>
    <row r="207" spans="1:8" s="31" customFormat="1" ht="15">
      <c r="A207" s="57"/>
      <c r="B207" s="62"/>
      <c r="C207" s="63"/>
      <c r="D207" s="60"/>
      <c r="F207" s="32"/>
      <c r="G207" s="32"/>
      <c r="H207" s="32"/>
    </row>
    <row r="208" spans="1:8" s="31" customFormat="1" ht="15">
      <c r="A208" s="70"/>
      <c r="B208" s="64"/>
      <c r="C208" s="63"/>
      <c r="D208" s="60"/>
      <c r="F208" s="32"/>
      <c r="G208" s="32"/>
      <c r="H208" s="32"/>
    </row>
    <row r="209" spans="1:8" s="31" customFormat="1" ht="15">
      <c r="A209" s="71"/>
      <c r="B209" s="64"/>
      <c r="C209" s="72"/>
      <c r="D209" s="72"/>
      <c r="F209" s="32"/>
      <c r="G209" s="32"/>
      <c r="H209" s="32"/>
    </row>
    <row r="210" spans="1:8" s="31" customFormat="1" ht="14.25">
      <c r="A210" s="71"/>
      <c r="B210" s="71"/>
      <c r="C210" s="72"/>
      <c r="D210" s="72"/>
      <c r="F210" s="32"/>
      <c r="G210" s="32"/>
      <c r="H210" s="32"/>
    </row>
    <row r="211" spans="1:8" s="31" customFormat="1" ht="14.25">
      <c r="A211" s="71"/>
      <c r="B211" s="71"/>
      <c r="C211" s="72"/>
      <c r="D211" s="72"/>
      <c r="F211" s="32"/>
      <c r="G211" s="32"/>
      <c r="H211" s="32"/>
    </row>
    <row r="212" spans="1:8" s="31" customFormat="1" ht="14.25">
      <c r="A212" s="71"/>
      <c r="B212" s="71"/>
      <c r="C212" s="72"/>
      <c r="D212" s="72"/>
      <c r="F212" s="32"/>
      <c r="G212" s="32"/>
      <c r="H212" s="32"/>
    </row>
    <row r="213" spans="1:8" s="31" customFormat="1" ht="14.25">
      <c r="A213" s="71"/>
      <c r="B213" s="71"/>
      <c r="C213" s="72"/>
      <c r="D213" s="72"/>
      <c r="F213" s="32"/>
      <c r="G213" s="32"/>
      <c r="H213" s="32"/>
    </row>
    <row r="214" spans="1:8" s="31" customFormat="1" ht="14.25">
      <c r="A214" s="71"/>
      <c r="B214" s="71"/>
      <c r="C214" s="72"/>
      <c r="D214" s="72"/>
      <c r="F214" s="32"/>
      <c r="G214" s="32"/>
      <c r="H214" s="32"/>
    </row>
    <row r="215" spans="1:8" s="31" customFormat="1" ht="14.25">
      <c r="A215" s="71"/>
      <c r="B215" s="71"/>
      <c r="C215" s="72"/>
      <c r="D215" s="72"/>
      <c r="F215" s="32"/>
      <c r="G215" s="32"/>
      <c r="H215" s="32"/>
    </row>
    <row r="216" spans="1:8" s="31" customFormat="1" ht="14.25">
      <c r="A216" s="71"/>
      <c r="B216" s="71"/>
      <c r="C216" s="72"/>
      <c r="D216" s="72"/>
      <c r="F216" s="32"/>
      <c r="G216" s="32"/>
      <c r="H216" s="32"/>
    </row>
    <row r="217" spans="1:8" s="31" customFormat="1" ht="14.25">
      <c r="A217" s="71"/>
      <c r="B217" s="71"/>
      <c r="C217" s="72"/>
      <c r="D217" s="72"/>
      <c r="F217" s="32"/>
      <c r="G217" s="32"/>
      <c r="H217" s="32"/>
    </row>
    <row r="218" spans="1:8" s="31" customFormat="1" ht="14.25">
      <c r="A218" s="71"/>
      <c r="B218" s="71"/>
      <c r="C218" s="72"/>
      <c r="D218" s="72"/>
      <c r="F218" s="32"/>
      <c r="G218" s="32"/>
      <c r="H218" s="32"/>
    </row>
    <row r="219" spans="1:8" s="31" customFormat="1" ht="14.25">
      <c r="A219" s="71"/>
      <c r="B219" s="71"/>
      <c r="C219" s="72"/>
      <c r="D219" s="72"/>
      <c r="F219" s="32"/>
      <c r="G219" s="32"/>
      <c r="H219" s="32"/>
    </row>
    <row r="220" spans="1:8" s="31" customFormat="1" ht="14.25">
      <c r="A220" s="71"/>
      <c r="B220" s="71"/>
      <c r="C220" s="72"/>
      <c r="D220" s="72"/>
      <c r="F220" s="32"/>
      <c r="G220" s="32"/>
      <c r="H220" s="32"/>
    </row>
    <row r="221" spans="1:8" s="31" customFormat="1" ht="14.25">
      <c r="A221" s="71"/>
      <c r="B221" s="71"/>
      <c r="C221" s="72"/>
      <c r="D221" s="72"/>
      <c r="F221" s="32"/>
      <c r="G221" s="32"/>
      <c r="H221" s="32"/>
    </row>
    <row r="222" spans="1:8" s="31" customFormat="1" ht="14.25">
      <c r="A222" s="71"/>
      <c r="B222" s="71"/>
      <c r="C222" s="72"/>
      <c r="D222" s="72"/>
      <c r="F222" s="32"/>
      <c r="G222" s="32"/>
      <c r="H222" s="32"/>
    </row>
    <row r="223" spans="1:8" s="31" customFormat="1" ht="14.25">
      <c r="A223" s="71"/>
      <c r="B223" s="71"/>
      <c r="C223" s="72"/>
      <c r="D223" s="72"/>
      <c r="F223" s="32"/>
      <c r="G223" s="32"/>
      <c r="H223" s="32"/>
    </row>
    <row r="224" spans="1:8" s="31" customFormat="1" ht="14.25">
      <c r="A224" s="71"/>
      <c r="B224" s="71"/>
      <c r="C224" s="72"/>
      <c r="D224" s="72"/>
      <c r="F224" s="32"/>
      <c r="G224" s="32"/>
      <c r="H224" s="32"/>
    </row>
    <row r="225" spans="1:8" s="31" customFormat="1" ht="14.25">
      <c r="A225" s="71"/>
      <c r="B225" s="71"/>
      <c r="C225" s="72"/>
      <c r="D225" s="72"/>
      <c r="F225" s="32"/>
      <c r="G225" s="32"/>
      <c r="H225" s="32"/>
    </row>
    <row r="226" spans="1:8" s="31" customFormat="1" ht="14.25">
      <c r="A226" s="71"/>
      <c r="B226" s="71"/>
      <c r="C226" s="72"/>
      <c r="D226" s="72"/>
      <c r="F226" s="32"/>
      <c r="G226" s="32"/>
      <c r="H226" s="32"/>
    </row>
    <row r="227" spans="1:8" s="31" customFormat="1" ht="14.25">
      <c r="A227" s="71"/>
      <c r="B227" s="71"/>
      <c r="C227" s="72"/>
      <c r="D227" s="72"/>
      <c r="F227" s="32"/>
      <c r="G227" s="32"/>
      <c r="H227" s="32"/>
    </row>
    <row r="228" spans="1:8" s="31" customFormat="1" ht="14.25">
      <c r="A228" s="71"/>
      <c r="B228" s="71"/>
      <c r="C228" s="72"/>
      <c r="D228" s="72"/>
      <c r="F228" s="32"/>
      <c r="G228" s="32"/>
      <c r="H228" s="32"/>
    </row>
    <row r="229" spans="1:8" s="31" customFormat="1" ht="14.25">
      <c r="A229" s="71"/>
      <c r="B229" s="71"/>
      <c r="C229" s="72"/>
      <c r="D229" s="72"/>
      <c r="F229" s="32"/>
      <c r="G229" s="32"/>
      <c r="H229" s="32"/>
    </row>
    <row r="230" spans="1:8" s="31" customFormat="1" ht="14.25">
      <c r="A230" s="71"/>
      <c r="B230" s="71"/>
      <c r="C230" s="72"/>
      <c r="D230" s="72"/>
      <c r="F230" s="32"/>
      <c r="G230" s="32"/>
      <c r="H230" s="32"/>
    </row>
    <row r="231" spans="1:8" s="31" customFormat="1" ht="14.25">
      <c r="A231" s="71"/>
      <c r="B231" s="71"/>
      <c r="C231" s="72"/>
      <c r="D231" s="72"/>
      <c r="F231" s="32"/>
      <c r="G231" s="32"/>
      <c r="H231" s="32"/>
    </row>
    <row r="232" spans="1:8" s="31" customFormat="1" ht="14.25">
      <c r="A232" s="71"/>
      <c r="B232" s="71"/>
      <c r="C232" s="72"/>
      <c r="D232" s="72"/>
      <c r="F232" s="32"/>
      <c r="G232" s="32"/>
      <c r="H232" s="32"/>
    </row>
    <row r="233" spans="1:8" s="31" customFormat="1" ht="14.25">
      <c r="A233" s="71"/>
      <c r="B233" s="71"/>
      <c r="C233" s="72"/>
      <c r="D233" s="72"/>
      <c r="F233" s="32"/>
      <c r="G233" s="32"/>
      <c r="H233" s="32"/>
    </row>
    <row r="234" spans="1:8" s="31" customFormat="1" ht="14.25">
      <c r="A234" s="71"/>
      <c r="B234" s="71"/>
      <c r="C234" s="72"/>
      <c r="D234" s="72"/>
      <c r="F234" s="32"/>
      <c r="G234" s="32"/>
      <c r="H234" s="32"/>
    </row>
    <row r="235" spans="1:8" s="31" customFormat="1" ht="14.25">
      <c r="A235" s="30"/>
      <c r="B235" s="71"/>
      <c r="C235" s="36"/>
      <c r="D235" s="36"/>
      <c r="F235" s="32"/>
      <c r="G235" s="32"/>
      <c r="H235" s="32"/>
    </row>
  </sheetData>
  <sheetProtection/>
  <mergeCells count="14">
    <mergeCell ref="C1:D1"/>
    <mergeCell ref="A2:D2"/>
    <mergeCell ref="A3:D3"/>
    <mergeCell ref="A7:D7"/>
    <mergeCell ref="A8:D8"/>
    <mergeCell ref="A9:D9"/>
    <mergeCell ref="B127:B128"/>
    <mergeCell ref="B184:B185"/>
    <mergeCell ref="A10:D10"/>
    <mergeCell ref="A12:A13"/>
    <mergeCell ref="B12:B13"/>
    <mergeCell ref="C12:C13"/>
    <mergeCell ref="D12:D13"/>
    <mergeCell ref="B70:B7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69"/>
  <sheetViews>
    <sheetView tabSelected="1" zoomScalePageLayoutView="0" workbookViewId="0" topLeftCell="A19">
      <selection activeCell="E28" sqref="E28"/>
    </sheetView>
  </sheetViews>
  <sheetFormatPr defaultColWidth="9.140625" defaultRowHeight="15"/>
  <cols>
    <col min="2" max="2" width="46.57421875" style="0" customWidth="1"/>
    <col min="3" max="3" width="24.421875" style="0" bestFit="1" customWidth="1"/>
    <col min="4" max="4" width="15.28125" style="0" customWidth="1"/>
    <col min="6" max="6" width="15.28125" style="55" bestFit="1" customWidth="1"/>
  </cols>
  <sheetData>
    <row r="1" spans="1:3" ht="15">
      <c r="A1" s="73"/>
      <c r="B1" s="73"/>
      <c r="C1" s="74" t="s">
        <v>92</v>
      </c>
    </row>
    <row r="2" spans="1:3" ht="15">
      <c r="A2" s="116" t="s">
        <v>1</v>
      </c>
      <c r="B2" s="116"/>
      <c r="C2" s="116"/>
    </row>
    <row r="3" spans="1:3" ht="15">
      <c r="A3" s="117" t="s">
        <v>2</v>
      </c>
      <c r="B3" s="117"/>
      <c r="C3" s="117"/>
    </row>
    <row r="4" spans="1:3" ht="15">
      <c r="A4" s="75"/>
      <c r="B4" s="75"/>
      <c r="C4" s="75"/>
    </row>
    <row r="5" spans="1:3" ht="15">
      <c r="A5" s="76" t="s">
        <v>93</v>
      </c>
      <c r="B5" s="76"/>
      <c r="C5" s="73"/>
    </row>
    <row r="6" spans="1:3" ht="15">
      <c r="A6" s="76" t="s">
        <v>94</v>
      </c>
      <c r="B6" s="76"/>
      <c r="C6" s="73"/>
    </row>
    <row r="7" spans="1:3" ht="15">
      <c r="A7" s="76"/>
      <c r="B7" s="76"/>
      <c r="C7" s="73"/>
    </row>
    <row r="8" spans="1:3" ht="15">
      <c r="A8" s="116" t="s">
        <v>95</v>
      </c>
      <c r="B8" s="116"/>
      <c r="C8" s="116"/>
    </row>
    <row r="9" spans="1:3" ht="15">
      <c r="A9" s="118" t="s">
        <v>96</v>
      </c>
      <c r="B9" s="118"/>
      <c r="C9" s="118"/>
    </row>
    <row r="10" spans="1:3" ht="15">
      <c r="A10" s="119"/>
      <c r="B10" s="119"/>
      <c r="C10" s="119"/>
    </row>
    <row r="11" spans="1:3" ht="15">
      <c r="A11" s="73"/>
      <c r="B11" s="73"/>
      <c r="C11" s="77" t="s">
        <v>97</v>
      </c>
    </row>
    <row r="12" spans="1:6" s="80" customFormat="1" ht="15">
      <c r="A12" s="78" t="s">
        <v>4</v>
      </c>
      <c r="B12" s="78" t="s">
        <v>18</v>
      </c>
      <c r="C12" s="79" t="s">
        <v>98</v>
      </c>
      <c r="F12" s="81"/>
    </row>
    <row r="13" spans="1:3" ht="15">
      <c r="A13" s="78" t="s">
        <v>78</v>
      </c>
      <c r="B13" s="82" t="s">
        <v>99</v>
      </c>
      <c r="C13" s="83"/>
    </row>
    <row r="14" spans="1:3" ht="15">
      <c r="A14" s="84">
        <v>1</v>
      </c>
      <c r="B14" s="85" t="s">
        <v>100</v>
      </c>
      <c r="C14" s="83">
        <f>C15+C17</f>
        <v>0</v>
      </c>
    </row>
    <row r="15" spans="1:3" ht="15">
      <c r="A15" s="84" t="s">
        <v>101</v>
      </c>
      <c r="B15" s="86" t="s">
        <v>102</v>
      </c>
      <c r="C15" s="87">
        <f>C16</f>
        <v>0</v>
      </c>
    </row>
    <row r="16" spans="1:3" ht="15">
      <c r="A16" s="84"/>
      <c r="B16" s="88" t="s">
        <v>103</v>
      </c>
      <c r="C16" s="87"/>
    </row>
    <row r="17" spans="1:3" ht="15">
      <c r="A17" s="84" t="s">
        <v>104</v>
      </c>
      <c r="B17" s="86" t="s">
        <v>105</v>
      </c>
      <c r="C17" s="87">
        <f>C18</f>
        <v>0</v>
      </c>
    </row>
    <row r="18" spans="1:3" ht="15">
      <c r="A18" s="84"/>
      <c r="B18" s="86" t="s">
        <v>42</v>
      </c>
      <c r="C18" s="87"/>
    </row>
    <row r="19" spans="1:6" ht="15">
      <c r="A19" s="84">
        <v>2</v>
      </c>
      <c r="B19" s="86" t="s">
        <v>106</v>
      </c>
      <c r="C19" s="87">
        <f>C20+C23</f>
        <v>0</v>
      </c>
      <c r="F19"/>
    </row>
    <row r="20" spans="1:6" ht="15">
      <c r="A20" s="84" t="s">
        <v>107</v>
      </c>
      <c r="B20" s="86" t="s">
        <v>108</v>
      </c>
      <c r="C20" s="87">
        <f>C21+C22</f>
        <v>0</v>
      </c>
      <c r="F20"/>
    </row>
    <row r="21" spans="1:6" ht="15">
      <c r="A21" s="84" t="s">
        <v>109</v>
      </c>
      <c r="B21" s="86" t="s">
        <v>110</v>
      </c>
      <c r="C21" s="87"/>
      <c r="F21"/>
    </row>
    <row r="22" spans="1:6" ht="15">
      <c r="A22" s="84" t="s">
        <v>111</v>
      </c>
      <c r="B22" s="86" t="s">
        <v>112</v>
      </c>
      <c r="C22" s="87"/>
      <c r="F22"/>
    </row>
    <row r="23" spans="1:6" ht="15">
      <c r="A23" s="84" t="s">
        <v>113</v>
      </c>
      <c r="B23" s="86" t="s">
        <v>114</v>
      </c>
      <c r="C23" s="87">
        <f>C24+C25</f>
        <v>0</v>
      </c>
      <c r="F23"/>
    </row>
    <row r="24" spans="1:6" ht="15">
      <c r="A24" s="84" t="s">
        <v>109</v>
      </c>
      <c r="B24" s="86" t="s">
        <v>115</v>
      </c>
      <c r="C24" s="87"/>
      <c r="F24"/>
    </row>
    <row r="25" spans="1:6" ht="15">
      <c r="A25" s="84" t="s">
        <v>111</v>
      </c>
      <c r="B25" s="86" t="s">
        <v>116</v>
      </c>
      <c r="C25" s="87"/>
      <c r="F25"/>
    </row>
    <row r="26" spans="1:6" ht="15">
      <c r="A26" s="84">
        <v>3</v>
      </c>
      <c r="B26" s="82" t="s">
        <v>117</v>
      </c>
      <c r="C26" s="87">
        <f>C27+C29</f>
        <v>0</v>
      </c>
      <c r="F26"/>
    </row>
    <row r="27" spans="1:6" ht="15">
      <c r="A27" s="89" t="s">
        <v>45</v>
      </c>
      <c r="B27" s="88" t="s">
        <v>117</v>
      </c>
      <c r="C27" s="87">
        <f>C28</f>
        <v>0</v>
      </c>
      <c r="F27"/>
    </row>
    <row r="28" spans="1:6" ht="15">
      <c r="A28" s="84"/>
      <c r="B28" s="88" t="s">
        <v>103</v>
      </c>
      <c r="C28" s="87"/>
      <c r="F28"/>
    </row>
    <row r="29" spans="1:6" ht="15">
      <c r="A29" s="84" t="s">
        <v>51</v>
      </c>
      <c r="B29" s="88" t="s">
        <v>105</v>
      </c>
      <c r="C29" s="87">
        <f>C30</f>
        <v>0</v>
      </c>
      <c r="F29"/>
    </row>
    <row r="30" spans="1:6" ht="15">
      <c r="A30" s="84"/>
      <c r="B30" s="88" t="s">
        <v>42</v>
      </c>
      <c r="C30" s="87">
        <v>0</v>
      </c>
      <c r="F30"/>
    </row>
    <row r="31" spans="1:6" ht="15">
      <c r="A31" s="78" t="s">
        <v>84</v>
      </c>
      <c r="B31" s="90" t="s">
        <v>118</v>
      </c>
      <c r="C31" s="83"/>
      <c r="F31"/>
    </row>
    <row r="32" spans="1:6" ht="15">
      <c r="A32" s="84">
        <v>1</v>
      </c>
      <c r="B32" s="86" t="s">
        <v>114</v>
      </c>
      <c r="C32" s="83">
        <v>0</v>
      </c>
      <c r="F32"/>
    </row>
    <row r="33" spans="1:6" ht="15">
      <c r="A33" s="84" t="s">
        <v>101</v>
      </c>
      <c r="B33" s="86" t="s">
        <v>115</v>
      </c>
      <c r="C33" s="83"/>
      <c r="F33"/>
    </row>
    <row r="34" spans="1:6" ht="15">
      <c r="A34" s="84" t="s">
        <v>104</v>
      </c>
      <c r="B34" s="86" t="s">
        <v>116</v>
      </c>
      <c r="C34" s="83"/>
      <c r="F34"/>
    </row>
    <row r="35" spans="1:4" ht="15">
      <c r="A35" s="84">
        <v>2</v>
      </c>
      <c r="B35" s="86" t="s">
        <v>119</v>
      </c>
      <c r="C35" s="83">
        <v>0</v>
      </c>
      <c r="D35" s="73"/>
    </row>
    <row r="36" spans="1:4" ht="15">
      <c r="A36" s="84" t="s">
        <v>107</v>
      </c>
      <c r="B36" s="86" t="s">
        <v>120</v>
      </c>
      <c r="C36" s="83">
        <v>0</v>
      </c>
      <c r="D36" s="73"/>
    </row>
    <row r="37" spans="1:4" ht="15">
      <c r="A37" s="84"/>
      <c r="B37" s="86" t="s">
        <v>121</v>
      </c>
      <c r="C37" s="83"/>
      <c r="D37" s="73"/>
    </row>
    <row r="38" spans="1:4" ht="15">
      <c r="A38" s="84"/>
      <c r="B38" s="86" t="s">
        <v>122</v>
      </c>
      <c r="C38" s="83"/>
      <c r="D38" s="73"/>
    </row>
    <row r="39" spans="1:4" ht="15">
      <c r="A39" s="84"/>
      <c r="B39" s="86" t="s">
        <v>123</v>
      </c>
      <c r="C39" s="83"/>
      <c r="D39" s="73"/>
    </row>
    <row r="40" spans="1:4" ht="15">
      <c r="A40" s="84" t="s">
        <v>113</v>
      </c>
      <c r="B40" s="86" t="s">
        <v>112</v>
      </c>
      <c r="C40" s="83"/>
      <c r="D40" s="73"/>
    </row>
    <row r="41" spans="1:4" ht="15">
      <c r="A41" s="84" t="s">
        <v>124</v>
      </c>
      <c r="B41" s="86" t="s">
        <v>112</v>
      </c>
      <c r="C41" s="83"/>
      <c r="D41" s="73"/>
    </row>
    <row r="42" spans="1:4" ht="15">
      <c r="A42" s="84">
        <v>3</v>
      </c>
      <c r="B42" s="86" t="s">
        <v>125</v>
      </c>
      <c r="C42" s="83">
        <f>C43+C44</f>
        <v>47643635000</v>
      </c>
      <c r="D42" s="73"/>
    </row>
    <row r="43" spans="1:7" ht="15">
      <c r="A43" s="84" t="s">
        <v>45</v>
      </c>
      <c r="B43" s="86" t="s">
        <v>110</v>
      </c>
      <c r="C43" s="87">
        <v>27644195000</v>
      </c>
      <c r="D43" s="73"/>
      <c r="G43" s="91"/>
    </row>
    <row r="44" spans="1:4" ht="15">
      <c r="A44" s="84" t="s">
        <v>51</v>
      </c>
      <c r="B44" s="86" t="s">
        <v>112</v>
      </c>
      <c r="C44" s="87">
        <v>19999440000</v>
      </c>
      <c r="D44" s="92"/>
    </row>
    <row r="45" spans="1:4" ht="15">
      <c r="A45" s="84">
        <v>4</v>
      </c>
      <c r="B45" s="86" t="s">
        <v>126</v>
      </c>
      <c r="C45" s="87">
        <v>0</v>
      </c>
      <c r="D45" s="73"/>
    </row>
    <row r="46" spans="1:4" ht="15">
      <c r="A46" s="84" t="s">
        <v>57</v>
      </c>
      <c r="B46" s="86" t="s">
        <v>110</v>
      </c>
      <c r="C46" s="87"/>
      <c r="D46" s="73"/>
    </row>
    <row r="47" spans="1:4" ht="15">
      <c r="A47" s="84" t="s">
        <v>58</v>
      </c>
      <c r="B47" s="86" t="s">
        <v>112</v>
      </c>
      <c r="C47" s="87"/>
      <c r="D47" s="73"/>
    </row>
    <row r="48" spans="1:4" ht="15">
      <c r="A48" s="84">
        <v>5</v>
      </c>
      <c r="B48" s="82" t="s">
        <v>127</v>
      </c>
      <c r="C48" s="87">
        <v>0</v>
      </c>
      <c r="D48" s="93"/>
    </row>
    <row r="49" spans="1:4" ht="15">
      <c r="A49" s="84" t="s">
        <v>128</v>
      </c>
      <c r="B49" s="86" t="s">
        <v>110</v>
      </c>
      <c r="C49" s="87"/>
      <c r="D49" s="93"/>
    </row>
    <row r="50" spans="1:4" ht="15">
      <c r="A50" s="84" t="s">
        <v>129</v>
      </c>
      <c r="B50" s="86" t="s">
        <v>112</v>
      </c>
      <c r="C50" s="87"/>
      <c r="D50" s="93"/>
    </row>
    <row r="51" spans="1:6" ht="15">
      <c r="A51" s="84">
        <v>6</v>
      </c>
      <c r="B51" s="85" t="s">
        <v>130</v>
      </c>
      <c r="C51" s="87">
        <v>0</v>
      </c>
      <c r="D51" s="93"/>
      <c r="F51"/>
    </row>
    <row r="52" spans="1:6" ht="15">
      <c r="A52" s="84" t="s">
        <v>131</v>
      </c>
      <c r="B52" s="86" t="s">
        <v>110</v>
      </c>
      <c r="C52" s="87"/>
      <c r="D52" s="93"/>
      <c r="F52"/>
    </row>
    <row r="53" spans="1:6" ht="15">
      <c r="A53" s="84" t="s">
        <v>132</v>
      </c>
      <c r="B53" s="86" t="s">
        <v>112</v>
      </c>
      <c r="C53" s="87"/>
      <c r="D53" s="93"/>
      <c r="F53"/>
    </row>
    <row r="54" spans="1:6" ht="15">
      <c r="A54" s="84">
        <v>7</v>
      </c>
      <c r="B54" s="85" t="s">
        <v>133</v>
      </c>
      <c r="C54" s="87">
        <v>0</v>
      </c>
      <c r="D54" s="93"/>
      <c r="F54"/>
    </row>
    <row r="55" spans="1:6" ht="15">
      <c r="A55" s="84" t="s">
        <v>25</v>
      </c>
      <c r="B55" s="86" t="s">
        <v>110</v>
      </c>
      <c r="C55" s="87"/>
      <c r="D55" s="93"/>
      <c r="F55"/>
    </row>
    <row r="56" spans="1:6" ht="15">
      <c r="A56" s="84" t="s">
        <v>33</v>
      </c>
      <c r="B56" s="86" t="s">
        <v>112</v>
      </c>
      <c r="C56" s="83"/>
      <c r="D56" s="73"/>
      <c r="F56"/>
    </row>
    <row r="57" spans="1:6" ht="15">
      <c r="A57" s="84">
        <v>8</v>
      </c>
      <c r="B57" s="86" t="s">
        <v>134</v>
      </c>
      <c r="C57" s="83">
        <v>0</v>
      </c>
      <c r="D57" s="73"/>
      <c r="F57"/>
    </row>
    <row r="58" spans="1:6" ht="15">
      <c r="A58" s="84" t="s">
        <v>135</v>
      </c>
      <c r="B58" s="86" t="s">
        <v>110</v>
      </c>
      <c r="C58" s="83"/>
      <c r="D58" s="73"/>
      <c r="F58"/>
    </row>
    <row r="59" spans="1:6" ht="15">
      <c r="A59" s="84" t="s">
        <v>136</v>
      </c>
      <c r="B59" s="86" t="s">
        <v>112</v>
      </c>
      <c r="C59" s="83"/>
      <c r="D59" s="73"/>
      <c r="F59"/>
    </row>
    <row r="60" spans="1:6" ht="15">
      <c r="A60" s="84">
        <v>9</v>
      </c>
      <c r="B60" s="86" t="s">
        <v>137</v>
      </c>
      <c r="C60" s="83">
        <v>0</v>
      </c>
      <c r="D60" s="73"/>
      <c r="F60"/>
    </row>
    <row r="61" spans="1:6" ht="15">
      <c r="A61" s="84" t="s">
        <v>138</v>
      </c>
      <c r="B61" s="86" t="s">
        <v>110</v>
      </c>
      <c r="C61" s="83"/>
      <c r="D61" s="73"/>
      <c r="F61"/>
    </row>
    <row r="62" spans="1:6" ht="15">
      <c r="A62" s="84" t="s">
        <v>139</v>
      </c>
      <c r="B62" s="86" t="s">
        <v>112</v>
      </c>
      <c r="C62" s="83"/>
      <c r="D62" s="73"/>
      <c r="F62"/>
    </row>
    <row r="63" spans="1:6" ht="15">
      <c r="A63" s="84">
        <v>10</v>
      </c>
      <c r="B63" s="86" t="s">
        <v>140</v>
      </c>
      <c r="C63" s="83">
        <v>0</v>
      </c>
      <c r="D63" s="73"/>
      <c r="F63"/>
    </row>
    <row r="64" spans="1:6" ht="15">
      <c r="A64" s="84" t="s">
        <v>141</v>
      </c>
      <c r="B64" s="86" t="s">
        <v>110</v>
      </c>
      <c r="C64" s="83"/>
      <c r="D64" s="73"/>
      <c r="F64"/>
    </row>
    <row r="65" spans="1:6" ht="15">
      <c r="A65" s="84" t="s">
        <v>142</v>
      </c>
      <c r="B65" s="86" t="s">
        <v>112</v>
      </c>
      <c r="C65" s="83"/>
      <c r="D65" s="73"/>
      <c r="F65"/>
    </row>
    <row r="66" spans="1:6" ht="15">
      <c r="A66" s="84">
        <v>11</v>
      </c>
      <c r="B66" s="86" t="s">
        <v>143</v>
      </c>
      <c r="C66" s="83">
        <v>0</v>
      </c>
      <c r="D66" s="73"/>
      <c r="F66"/>
    </row>
    <row r="67" spans="1:6" ht="15">
      <c r="A67" s="84">
        <v>1</v>
      </c>
      <c r="B67" s="86" t="s">
        <v>144</v>
      </c>
      <c r="C67" s="83"/>
      <c r="F67"/>
    </row>
    <row r="68" spans="1:6" ht="15">
      <c r="A68" s="84">
        <v>2</v>
      </c>
      <c r="B68" s="86" t="s">
        <v>143</v>
      </c>
      <c r="C68" s="83"/>
      <c r="F68"/>
    </row>
    <row r="69" spans="1:6" ht="15">
      <c r="A69" s="94"/>
      <c r="B69" s="95"/>
      <c r="C69" s="96"/>
      <c r="F69"/>
    </row>
  </sheetData>
  <sheetProtection/>
  <mergeCells count="5">
    <mergeCell ref="A2:C2"/>
    <mergeCell ref="A3:C3"/>
    <mergeCell ref="A8:C8"/>
    <mergeCell ref="A9:C9"/>
    <mergeCell ref="A10:C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2023-02-22T04:00:49Z</dcterms:modified>
  <cp:category/>
  <cp:version/>
  <cp:contentType/>
  <cp:contentStatus/>
</cp:coreProperties>
</file>