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2. LHP Admission Office\12. OLP30.4\2025\FILE DANG KY\"/>
    </mc:Choice>
  </mc:AlternateContent>
  <xr:revisionPtr revIDLastSave="0" documentId="13_ncr:1_{38F1C403-D05A-49FE-83B3-2C73746CCE90}" xr6:coauthVersionLast="47" xr6:coauthVersionMax="47" xr10:uidLastSave="{00000000-0000-0000-0000-000000000000}"/>
  <workbookProtection workbookAlgorithmName="SHA-512" workbookHashValue="RbMWGQLlizAAoxsdZkdHyMxQIvxAoWbMNPDbeRLYn0FaJ8Q42IiAEDidKiP8PY1NWxU6QmYQV74O851oMb6gJg==" workbookSaltValue="NXZL9nMFf2hjHcLfIfAChg==" workbookSpinCount="100000" lockStructure="1"/>
  <bookViews>
    <workbookView xWindow="-108" yWindow="-108" windowWidth="26136" windowHeight="15696" xr2:uid="{A4640A7B-BC80-4E57-B74F-30946D611092}"/>
  </bookViews>
  <sheets>
    <sheet name="Sheet1" sheetId="1" r:id="rId1"/>
    <sheet name="Data" sheetId="2" state="hidden" r:id="rId2"/>
  </sheets>
  <definedNames>
    <definedName name="_xlnm._FilterDatabase" localSheetId="0" hidden="1">Sheet1!$B$6:$B$6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10" i="1"/>
</calcChain>
</file>

<file path=xl/sharedStrings.xml><?xml version="1.0" encoding="utf-8"?>
<sst xmlns="http://schemas.openxmlformats.org/spreadsheetml/2006/main" count="205" uniqueCount="204">
  <si>
    <t>KỲ THI OLYMPIC TRUYỀN THỐNG 30/4 LẦN THỨ XXIX NĂM 2025</t>
  </si>
  <si>
    <t>STT</t>
  </si>
  <si>
    <t>MÔN THI</t>
  </si>
  <si>
    <t xml:space="preserve">HỌ TÊN HỌC SINH </t>
  </si>
  <si>
    <t>HỌ TÊN HỌC SINH THAY THẾ</t>
  </si>
  <si>
    <t>NƠI SINH</t>
  </si>
  <si>
    <t>TRƯỜNG DỰ THI</t>
  </si>
  <si>
    <t>PHIẾU THAY ĐỔI THÔNG TIN THÍ SINH</t>
  </si>
  <si>
    <t>PHẦN CHỈNH SỬA</t>
  </si>
  <si>
    <t>GHI CHÚ</t>
  </si>
  <si>
    <t>TRƯỜNG TRUNG HỌC PHỔ THÔNG CHUYÊN LÊ HỒNG PHONG</t>
  </si>
  <si>
    <t>Môn thi</t>
  </si>
  <si>
    <t>TOÁN 10</t>
  </si>
  <si>
    <t>VẬT LÍ 10</t>
  </si>
  <si>
    <t>HÓA HỌC 10</t>
  </si>
  <si>
    <t>SINH HỌC 10</t>
  </si>
  <si>
    <t>TIN HỌC 10</t>
  </si>
  <si>
    <t>NGỮ VĂN 10</t>
  </si>
  <si>
    <t>LỊCH SỬ 10</t>
  </si>
  <si>
    <t>ĐỊA LÍ 10</t>
  </si>
  <si>
    <t>TIẾNG ANH 10</t>
  </si>
  <si>
    <t>TIẾNG PHÁP 10</t>
  </si>
  <si>
    <t>TOÁN 11</t>
  </si>
  <si>
    <t>VẬT LÍ 11</t>
  </si>
  <si>
    <t>HÓA HỌC 11</t>
  </si>
  <si>
    <t>SINH HỌC 11</t>
  </si>
  <si>
    <t>TIN HỌC 11</t>
  </si>
  <si>
    <t>NGỮ VĂN 11</t>
  </si>
  <si>
    <t>LỊCH SỬ 11</t>
  </si>
  <si>
    <t>ĐỊA LÍ 11</t>
  </si>
  <si>
    <t>TIẾNG ANH 11</t>
  </si>
  <si>
    <t>TIẾNG PHÁP 11</t>
  </si>
  <si>
    <t>Tỉnh</t>
  </si>
  <si>
    <t>THÀNH PHỐ HỒ CHÍ MINH</t>
  </si>
  <si>
    <t>THÀNH PHỐ CẦN THƠ</t>
  </si>
  <si>
    <t>THÀNH PHỐ ĐÀ NẴNG</t>
  </si>
  <si>
    <t>THÀNH PHỐ HÀ NỘI</t>
  </si>
  <si>
    <t>THÀNH PHỐ HẢI PHÒNG</t>
  </si>
  <si>
    <t>THÀNH PHỐ HUẾ</t>
  </si>
  <si>
    <t>TỈNH AN GIANG</t>
  </si>
  <si>
    <t>TỈNH BÀ RỊA - VŨNG TÀU</t>
  </si>
  <si>
    <t>TỈNH BẮC GIANG</t>
  </si>
  <si>
    <t>TỈNH BẮC KẠN</t>
  </si>
  <si>
    <t>TỈNH BẠC LIÊU</t>
  </si>
  <si>
    <t>TỈNH BẮC NINH</t>
  </si>
  <si>
    <t>TỈNH BẾN TRE</t>
  </si>
  <si>
    <t>TỈNH BÌNH ĐỊNH</t>
  </si>
  <si>
    <t>TỈNH BÌNH DƯƠNG</t>
  </si>
  <si>
    <t>TỈNH BÌNH PHƯỚC</t>
  </si>
  <si>
    <t>TỈNH BÌNH THUẬN</t>
  </si>
  <si>
    <t>TỈNH CÀ MAU</t>
  </si>
  <si>
    <t>TỈNH CAO BẰNG</t>
  </si>
  <si>
    <t>TỈNH ĐẮK LẮK</t>
  </si>
  <si>
    <t>TỈNH ĐẮK NÔNG</t>
  </si>
  <si>
    <t>TỈNH ĐIỆN BIÊN</t>
  </si>
  <si>
    <t>TỈNH ĐỒNG NAI</t>
  </si>
  <si>
    <t>TỈNH ĐỒNG THÁP</t>
  </si>
  <si>
    <t>TỈNH GIA LAI</t>
  </si>
  <si>
    <t>TỈNH HÀ GIANG</t>
  </si>
  <si>
    <t>TỈNH HÀ NAM</t>
  </si>
  <si>
    <t>TỈNH HÀ TĨNH</t>
  </si>
  <si>
    <t>TỈNH HẢI DƯƠNG</t>
  </si>
  <si>
    <t>TỈNH HẬU GIANG</t>
  </si>
  <si>
    <t>TỈNH HOÀ BÌNH</t>
  </si>
  <si>
    <t>TỈNH HƯNG YÊN</t>
  </si>
  <si>
    <t>TỈNH KHÁNH HÒA</t>
  </si>
  <si>
    <t>TỈNH KIÊN GIANG</t>
  </si>
  <si>
    <t>TỈNH KON TUM</t>
  </si>
  <si>
    <t>TỈNH LAI CHÂU</t>
  </si>
  <si>
    <t>TỈNH LÂM ĐỒNG</t>
  </si>
  <si>
    <t>TỈNH LẠNG SƠN</t>
  </si>
  <si>
    <t>TỈNH LÀO CAI</t>
  </si>
  <si>
    <t>TỈNH LONG AN</t>
  </si>
  <si>
    <t>TỈNH NAM ĐỊNH</t>
  </si>
  <si>
    <t>TỈNH NGHỆ AN</t>
  </si>
  <si>
    <t>TỈNH NINH BÌNH</t>
  </si>
  <si>
    <t>TỈNH NINH THUẬN</t>
  </si>
  <si>
    <t>TỈNH PHÚ THỌ</t>
  </si>
  <si>
    <t>TỈNH PHÚ YÊN</t>
  </si>
  <si>
    <t>TỈNH QUẢNG BÌNH</t>
  </si>
  <si>
    <t>TỈNH QUẢNG NAM</t>
  </si>
  <si>
    <t>TỈNH QUẢNG NGÃI</t>
  </si>
  <si>
    <t>TỈNH QUẢNG NINH</t>
  </si>
  <si>
    <t>TỈNH QUẢNG TRỊ</t>
  </si>
  <si>
    <t>TỈNH SÓC TRĂNG</t>
  </si>
  <si>
    <t>TỈNH SƠN LA</t>
  </si>
  <si>
    <t>TỈNH TÂY NINH</t>
  </si>
  <si>
    <t>TỈNH THÁI BÌNH</t>
  </si>
  <si>
    <t>TỈNH THÁI NGUYÊN</t>
  </si>
  <si>
    <t>TỈNH THANH HÓA</t>
  </si>
  <si>
    <t>TỈNH TIỀN GIANG</t>
  </si>
  <si>
    <t>TỈNH TRÀ VINH</t>
  </si>
  <si>
    <t>TỈNH TUYÊN QUANG</t>
  </si>
  <si>
    <t>TỈNH VĨNH LONG</t>
  </si>
  <si>
    <t>TỈNH VĨNH PHÚC</t>
  </si>
  <si>
    <t>TỈNH YÊN BÁI</t>
  </si>
  <si>
    <t>NƯỚC NGOÀI</t>
  </si>
  <si>
    <t>NGAYSINH</t>
  </si>
  <si>
    <t>THANGSINH</t>
  </si>
  <si>
    <t>NAMSINH</t>
  </si>
  <si>
    <t>THÀNH PHỐ CẦN THƠ - THPT CHUYÊN LÝ TỰ TRỌNG</t>
  </si>
  <si>
    <t>THÀNH PHỐ CẦN THƠ - THPT FPT</t>
  </si>
  <si>
    <t>THÀNH PHỐ CẦN THƠ - THPT PHAN NGỌC HIỂN</t>
  </si>
  <si>
    <t>THÀNH PHỐ ĐÀ NẴNG - THPT CHUYÊN LÊ QUÝ ĐÔN</t>
  </si>
  <si>
    <t>THÀNH PHỐ ĐÀ NẴNG - TH, THCS &amp; THPT FPT</t>
  </si>
  <si>
    <t>THÀNH PHỐ ĐÀ NẴNG - THCS VÀ THPT NGUYỄN KHUYẾN</t>
  </si>
  <si>
    <t>THÀNH PHỐ ĐÀ NẴNG - THPT HÒA VANG</t>
  </si>
  <si>
    <t>THÀNH PHỐ ĐÀ NẴNG - THPT HOÀNG HOA THÁM</t>
  </si>
  <si>
    <t>THÀNH PHỐ ĐÀ NẴNG - THPT NGÔ QUYỀN</t>
  </si>
  <si>
    <t>THÀNH PHỐ ĐÀ NẴNG - THPT NGUYỄN VĂN THOẠI</t>
  </si>
  <si>
    <t>THÀNH PHỐ ĐÀ NẴNG - THPT PHAN CHÂU TRINH</t>
  </si>
  <si>
    <t>THÀNH PHỐ ĐÀ NẴNG - THPT THÁI PHIÊN</t>
  </si>
  <si>
    <t>THÀNH PHỐ HỒ CHÍ MINH - THPT CHUYÊN LÊ HỒNG PHONG</t>
  </si>
  <si>
    <t>THÀNH PHỐ HỒ CHÍ MINH - THPT CHUYÊN TRẦN ĐẠI NGHĨA</t>
  </si>
  <si>
    <t>THÀNH PHỐ HỒ CHÍ MINH - PHỔ THÔNG NĂNG KHIẾU, ĐHQG-HCM</t>
  </si>
  <si>
    <t>THÀNH PHỐ HỒ CHÍ MINH - TH, THCS VÀ THPT VINSCHOOL</t>
  </si>
  <si>
    <t>THÀNH PHỐ HỒ CHÍ MINH - THCS VÀ THPT ĐINH THIỆN LÝ</t>
  </si>
  <si>
    <t>THÀNH PHỐ HỒ CHÍ MINH - THPT GIA ĐỊNH</t>
  </si>
  <si>
    <t>THÀNH PHỐ HỒ CHÍ MINH - THPT MẠC ĐĨNH CHI</t>
  </si>
  <si>
    <t>THÀNH PHỐ HỒ CHÍ MINH - THPT NAM SÀI GÒN</t>
  </si>
  <si>
    <t>THÀNH PHỐ HỒ CHÍ MINH - THPT NGUYỄN HỮU HUÂN</t>
  </si>
  <si>
    <t>THÀNH PHỐ HỒ CHÍ MINH - THPT NGUYỄN THƯỢNG HIỀN</t>
  </si>
  <si>
    <t>THÀNH PHỐ HỒ CHÍ MINH - TRUNG HỌC THỰC HÀNH ĐẠI HỌC SƯ PHẠM</t>
  </si>
  <si>
    <t>TỈNH AN GIANG - THPT CHUYÊN THOẠI NGỌC HẦU</t>
  </si>
  <si>
    <t>TỈNH AN GIANG - THPT CHUYÊN THỦ KHOA NGHĨA</t>
  </si>
  <si>
    <t>TỈNH AN GIANG - THPT TRẦN VĂN THÀNH</t>
  </si>
  <si>
    <t>TỈNH BÀ RỊA - VŨNG TÀU - THPT CHUYÊN LÊ QUÝ ĐÔN</t>
  </si>
  <si>
    <t>TỈNH BÀ RỊA - VŨNG TÀU - THPT NGUYỄN BỈNH KHIÊM</t>
  </si>
  <si>
    <t>TỈNH BẠC LIÊU - THPT CHUYÊN BẠC LIÊU</t>
  </si>
  <si>
    <t>TỈNH BẠC LIÊU - THPT GIÁ RAI</t>
  </si>
  <si>
    <t>TỈNH BẾN TRE - THPT CHUYÊN BẾN TRE</t>
  </si>
  <si>
    <t>TỈNH BÌNH ĐỊNH - THPT CHUYÊN CHU VĂN AN</t>
  </si>
  <si>
    <t>TỈNH BÌNH ĐỊNH - THPT CHUYÊN LÊ QUÝ ĐÔN - BÌNH ĐỊNH</t>
  </si>
  <si>
    <t>TỈNH BÌNH DƯƠNG - THPT CHUYÊN HÙNG VƯƠNG</t>
  </si>
  <si>
    <t>TỈNH BÌNH DƯƠNG - THCS-THPT NGUYỄN KHUYẾN</t>
  </si>
  <si>
    <t>TỈNH BÌNH PHƯỚC - THPT CHUYÊN BÌNH LONG</t>
  </si>
  <si>
    <t>TỈNH BÌNH PHƯỚC - THPT CHUYÊN QUANG TRUNG</t>
  </si>
  <si>
    <t>TỈNH BÌNH PHƯỚC - THPT PHƯỚC BÌNH</t>
  </si>
  <si>
    <t>TỈNH BÌNH THUẬN - THPT CHUYÊN TRẦN HƯNG ĐẠO</t>
  </si>
  <si>
    <t>TỈNH BÌNH THUẬN - THPT PHAN BỘI CHÂU</t>
  </si>
  <si>
    <t>TỈNH CÀ MAU - THPT CHUYÊN PHAN NGỌC HIỂN</t>
  </si>
  <si>
    <t>TỈNH CÀ MAU - THPT CÁI NƯỚC</t>
  </si>
  <si>
    <t>TỈNH CÀ MAU - THPT ĐẦM DƠI</t>
  </si>
  <si>
    <t>TỈNH CÀ MAU - THPT U MINH</t>
  </si>
  <si>
    <t>TỈNH ĐẮK LẮK - THPT CHUYÊN NGUYỄN DU</t>
  </si>
  <si>
    <t>TỈNH ĐẮK LẮK - THCS VÀ THPT ĐÔNG DU</t>
  </si>
  <si>
    <t>TỈNH ĐẮK LẮK - THPT BUÔN HỒ</t>
  </si>
  <si>
    <t>TỈNH ĐẮK LẮK - THPT DÂN TỘC NỘI TRÚ N' TRANG LƠNG</t>
  </si>
  <si>
    <t>TỈNH ĐẮK LẮK - THPT DTNT ĐAM SAN</t>
  </si>
  <si>
    <t>TỈNH ĐẮK LẮK - THPT HUỲNH THÚC KHÁNG</t>
  </si>
  <si>
    <t>TỈNH ĐẮK LẮK - THPT NGUYỄN VĂN CỪ</t>
  </si>
  <si>
    <t>TỈNH ĐẮK LẮK - THPT TRẦN NHÂN TÔNG</t>
  </si>
  <si>
    <t>TỈNH ĐẮK LẮK - TIỂU HỌC, THCS VÀ THPT HOÀNG VIỆT</t>
  </si>
  <si>
    <t>TỈNH ĐẮK NÔNG - THPT CHUYÊN NGUYỄN CHÍ THANH</t>
  </si>
  <si>
    <t>TỈNH ĐẮK NÔNG - THPT ĐẮK MIL</t>
  </si>
  <si>
    <t>TỈNH ĐẮK NÔNG - THPT LÊ QUÝ ĐÔN</t>
  </si>
  <si>
    <t>TỈNH ĐẮK NÔNG - THPT QUANG TRUNG</t>
  </si>
  <si>
    <t>TỈNH ĐẮK NÔNG - THPT TRẦN HƯNG ĐẠO</t>
  </si>
  <si>
    <t>TỈNH ĐỒNG NAI - THPT CHUYÊN LƯƠNG THẾ VINH</t>
  </si>
  <si>
    <t>TỈNH ĐỒNG NAI - THPT NHƠN TRẠCH</t>
  </si>
  <si>
    <t>TỈNH ĐỒNG NAI - THPT TRẤN BIÊN</t>
  </si>
  <si>
    <t>TỈNH ĐỒNG THÁP - THPT CHUYÊN NGUYỄN ĐÌNH CHIỂU</t>
  </si>
  <si>
    <t>TỈNH ĐỒNG THÁP - THPT CHUYÊN NGUYỄN QUANG DIÊU</t>
  </si>
  <si>
    <t>TỈNH GIA LAI - THPT CHUYÊN HÙNG VƯƠNG</t>
  </si>
  <si>
    <t>TỈNH GIA LAI - QUỐC TẾ CHÂU Á THÁI BÌNH DƯƠNG GIA LAI</t>
  </si>
  <si>
    <t>TỈNH GIA LAI - TH, THCS VÀ THPT SAO VIỆT</t>
  </si>
  <si>
    <t>TỈNH GIA LAI - THPT CHI LĂNG</t>
  </si>
  <si>
    <t>TỈNH GIA LAI - THPT CHU VĂN AN</t>
  </si>
  <si>
    <t>TỈNH GIA LAI - THPT LÊ THÁNH TÔNG</t>
  </si>
  <si>
    <t>TỈNH HẬU GIANG - THPT CHUYÊN VỊ THANH</t>
  </si>
  <si>
    <t>TỈNH KHÁNH HÒA - THPT CHUYÊN LÊ QUÝ ĐÔN</t>
  </si>
  <si>
    <t>TỈNH KIÊN GIANG - THPT CHUYÊN HUỲNH MẪN ĐẠT</t>
  </si>
  <si>
    <t>TỈNH KON TUM - THPT CHUYÊN NGUYỄN TẤT THÀNH</t>
  </si>
  <si>
    <t>TỈNH KON TUM - THCS VÀ THPT LIÊN VIỆT KON TUM</t>
  </si>
  <si>
    <t>TỈNH KON TUM - THPT KON TUM</t>
  </si>
  <si>
    <t>TỈNH LÂM ĐỒNG - THPT CHUYÊN BẢO LỘC</t>
  </si>
  <si>
    <t>TỈNH LÂM ĐỒNG - THPT CHUYÊN THĂNG LONG - ĐÀ LẠT</t>
  </si>
  <si>
    <t>TỈNH LONG AN - THPT CHUYÊN TRẦN VĂN GIÀU</t>
  </si>
  <si>
    <t>TỈNH LONG AN - THPT NĂNG KHIẾU ĐẠI HỌC TÂN TẠO</t>
  </si>
  <si>
    <t>TỈNH LONG AN - THPT NGUYỄN TRUNG TRỰC - BẾN LỨC</t>
  </si>
  <si>
    <t>TỈNH NGHỆ AN - THPT CHUYÊN PHAN BỘI CHÂU</t>
  </si>
  <si>
    <t>TỈNH NINH THUẬN - THPT CHUYÊN LÊ QUÝ ĐÔN</t>
  </si>
  <si>
    <t>TỈNH NINH THUẬN - THPT NGUYỄN TRÃI</t>
  </si>
  <si>
    <t>TỈNH PHÚ YÊN - THPT CHUYÊN LƯƠNG VĂN CHÁNH</t>
  </si>
  <si>
    <t>TỈNH QUẢNG BÌNH - THPT CHUYÊN VÕ NGUYÊN GIÁP</t>
  </si>
  <si>
    <t>TỈNH QUẢNG NAM - THPT CHUYÊN LÊ THÁNH TÔNG</t>
  </si>
  <si>
    <t>TỈNH QUẢNG NAM - THPT CHUYÊN NGUYỄN BỈNH KHIÊM</t>
  </si>
  <si>
    <t>TỈNH QUẢNG NAM - THPT NGUYỄN DUY HIỆU</t>
  </si>
  <si>
    <t>TỈNH QUẢNG NAM - THPT NGUYỄN KHUYẾN</t>
  </si>
  <si>
    <t>TỈNH QUẢNG NGÃI - THPT CHUYÊN LÊ KHIẾT</t>
  </si>
  <si>
    <t>TỈNH SÓC TRĂNG - THPT CHUYÊN NGUYỄN THỊ MINH KHAI</t>
  </si>
  <si>
    <t>TỈNH TÂY NINH - THPT CHUYÊN HOÀNG LÊ KHA</t>
  </si>
  <si>
    <t>TỈNH TIỀN GIANG - THPT CHUYÊN TIỀN GIANG</t>
  </si>
  <si>
    <t>TỈNH TRÀ VINH - THPT CHUYÊN NGUYỄN THIỆN THÀNH</t>
  </si>
  <si>
    <t>TỈNH VĨNH LONG - THPT CHUYÊN NGUYỄN BỈNH KHIÊM</t>
  </si>
  <si>
    <t>Truong</t>
  </si>
  <si>
    <t>TÊN ĐOÀN DỰ THI</t>
  </si>
  <si>
    <t>NỮ</t>
  </si>
  <si>
    <t>x</t>
  </si>
  <si>
    <t>NgSinh</t>
  </si>
  <si>
    <t>ThSinh</t>
  </si>
  <si>
    <t>NaSinh</t>
  </si>
  <si>
    <t>Ghi chú: Quý thầy/cô chỉ được thay đổi thí sinh dự thi hoặc chỉnh sửa thông tin thí sinh dự thi.</t>
  </si>
  <si>
    <t>Quý thầy/cô nhấn vào ô màu xanh lá để chọn tên đơn vị của mình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</si>
</sst>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1"/>
      <color theme="1"/>
      <name val="Times New Roman"/>
      <family val="1"/>
    </font>
    <font>
      <b/>
      <sz val="20"/>
      <color rgb="FFC00000"/>
      <name val="Times New Roman"/>
      <family val="1"/>
    </font>
    <font>
      <i/>
      <sz val="12"/>
      <color theme="1"/>
      <name val="Times New Roman"/>
      <family val="1"/>
    </font>
    <font>
      <b/>
      <i/>
      <sz val="14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</xf>
    <xf numFmtId="0" fontId="2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 wrapText="1"/>
    </xf>
    <xf numFmtId="0" fontId="7" fillId="2" borderId="0" xfId="0" applyFont="1" applyFill="1" applyProtection="1"/>
    <xf numFmtId="0" fontId="1" fillId="2" borderId="0" xfId="0" applyFont="1" applyFill="1" applyProtection="1"/>
    <xf numFmtId="0" fontId="4" fillId="3" borderId="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E38A-B9D5-4E91-A205-A233DCE5AED1}">
  <dimension ref="A1:K24"/>
  <sheetViews>
    <sheetView tabSelected="1" workbookViewId="0">
      <selection activeCell="H16" sqref="H16"/>
    </sheetView>
  </sheetViews>
  <sheetFormatPr defaultRowHeight="15.6" x14ac:dyDescent="0.3"/>
  <cols>
    <col min="1" max="1" width="6.33203125" style="4" customWidth="1"/>
    <col min="2" max="2" width="28.77734375" style="4" customWidth="1"/>
    <col min="3" max="3" width="31.44140625" style="4" bestFit="1" customWidth="1"/>
    <col min="4" max="6" width="8.33203125" style="4" customWidth="1"/>
    <col min="7" max="7" width="15.109375" style="4" customWidth="1"/>
    <col min="8" max="8" width="10.33203125" style="4" customWidth="1"/>
    <col min="9" max="9" width="45.88671875" style="4" customWidth="1"/>
    <col min="10" max="10" width="17.88671875" style="4" customWidth="1"/>
    <col min="11" max="11" width="14" style="4" customWidth="1"/>
    <col min="12" max="16384" width="8.88671875" style="4"/>
  </cols>
  <sheetData>
    <row r="1" spans="1:11" x14ac:dyDescent="0.3">
      <c r="A1" s="4" t="s">
        <v>10</v>
      </c>
    </row>
    <row r="2" spans="1:11" s="7" customFormat="1" x14ac:dyDescent="0.3">
      <c r="A2" s="7" t="s">
        <v>0</v>
      </c>
    </row>
    <row r="4" spans="1:11" ht="28.8" customHeight="1" x14ac:dyDescent="0.3">
      <c r="A4" s="8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5.6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8.8" customHeight="1" x14ac:dyDescent="0.3">
      <c r="A6" s="9"/>
      <c r="B6" s="10" t="s">
        <v>196</v>
      </c>
      <c r="C6" s="1" t="s">
        <v>105</v>
      </c>
      <c r="D6" s="1"/>
      <c r="E6" s="1"/>
      <c r="F6" s="1"/>
      <c r="G6" s="1"/>
      <c r="H6" s="1"/>
      <c r="I6" s="11" t="s">
        <v>203</v>
      </c>
      <c r="J6" s="11"/>
      <c r="K6" s="9"/>
    </row>
    <row r="7" spans="1:11" ht="21.6" customHeight="1" x14ac:dyDescent="0.35">
      <c r="B7" s="12" t="s">
        <v>202</v>
      </c>
      <c r="C7" s="13"/>
      <c r="D7" s="13"/>
      <c r="E7" s="13"/>
      <c r="F7" s="13"/>
      <c r="G7" s="13"/>
    </row>
    <row r="8" spans="1:11" ht="23.4" customHeight="1" x14ac:dyDescent="0.3">
      <c r="A8" s="14" t="s">
        <v>1</v>
      </c>
      <c r="B8" s="14" t="s">
        <v>3</v>
      </c>
      <c r="C8" s="15" t="s">
        <v>8</v>
      </c>
      <c r="D8" s="16"/>
      <c r="E8" s="16"/>
      <c r="F8" s="16"/>
      <c r="G8" s="16"/>
      <c r="H8" s="16"/>
      <c r="I8" s="16"/>
      <c r="J8" s="16"/>
      <c r="K8" s="17"/>
    </row>
    <row r="9" spans="1:11" s="20" customFormat="1" ht="25.2" customHeight="1" x14ac:dyDescent="0.25">
      <c r="A9" s="18"/>
      <c r="B9" s="18"/>
      <c r="C9" s="19" t="s">
        <v>4</v>
      </c>
      <c r="D9" s="19" t="s">
        <v>199</v>
      </c>
      <c r="E9" s="19" t="s">
        <v>200</v>
      </c>
      <c r="F9" s="19" t="s">
        <v>201</v>
      </c>
      <c r="G9" s="19" t="s">
        <v>5</v>
      </c>
      <c r="H9" s="19" t="s">
        <v>197</v>
      </c>
      <c r="I9" s="19" t="s">
        <v>6</v>
      </c>
      <c r="J9" s="19" t="s">
        <v>2</v>
      </c>
      <c r="K9" s="19" t="s">
        <v>9</v>
      </c>
    </row>
    <row r="10" spans="1:11" ht="25.2" customHeight="1" x14ac:dyDescent="0.3">
      <c r="A10" s="5" t="str">
        <f>IF(B10&lt;&gt;"",ROW()-9,"")</f>
        <v/>
      </c>
      <c r="B10" s="3"/>
      <c r="C10" s="3"/>
      <c r="D10" s="2"/>
      <c r="E10" s="2"/>
      <c r="F10" s="2"/>
      <c r="G10" s="3"/>
      <c r="H10" s="2"/>
      <c r="I10" s="6" t="str">
        <f>IF(B10&lt;&gt;"",$C$6,"")</f>
        <v/>
      </c>
      <c r="J10" s="2"/>
      <c r="K10" s="5"/>
    </row>
    <row r="11" spans="1:11" ht="25.2" customHeight="1" x14ac:dyDescent="0.3">
      <c r="A11" s="5" t="str">
        <f t="shared" ref="A11:A24" si="0">IF(B11&lt;&gt;"",ROW()-9,"")</f>
        <v/>
      </c>
      <c r="B11" s="3"/>
      <c r="C11" s="3"/>
      <c r="D11" s="2"/>
      <c r="E11" s="2"/>
      <c r="F11" s="2"/>
      <c r="G11" s="3"/>
      <c r="H11" s="2"/>
      <c r="I11" s="6" t="str">
        <f t="shared" ref="I11:I24" si="1">IF(B11&lt;&gt;"",$C$6,"")</f>
        <v/>
      </c>
      <c r="J11" s="2"/>
      <c r="K11" s="5"/>
    </row>
    <row r="12" spans="1:11" ht="25.2" customHeight="1" x14ac:dyDescent="0.3">
      <c r="A12" s="5" t="str">
        <f t="shared" si="0"/>
        <v/>
      </c>
      <c r="B12" s="3"/>
      <c r="C12" s="3"/>
      <c r="D12" s="2"/>
      <c r="E12" s="2"/>
      <c r="F12" s="2"/>
      <c r="G12" s="3"/>
      <c r="H12" s="2"/>
      <c r="I12" s="6" t="str">
        <f t="shared" si="1"/>
        <v/>
      </c>
      <c r="J12" s="2"/>
      <c r="K12" s="5"/>
    </row>
    <row r="13" spans="1:11" ht="25.2" customHeight="1" x14ac:dyDescent="0.3">
      <c r="A13" s="5" t="str">
        <f t="shared" si="0"/>
        <v/>
      </c>
      <c r="B13" s="3"/>
      <c r="C13" s="3"/>
      <c r="D13" s="2"/>
      <c r="E13" s="2"/>
      <c r="F13" s="2"/>
      <c r="G13" s="3"/>
      <c r="H13" s="2"/>
      <c r="I13" s="6" t="str">
        <f t="shared" si="1"/>
        <v/>
      </c>
      <c r="J13" s="2"/>
      <c r="K13" s="5"/>
    </row>
    <row r="14" spans="1:11" ht="25.2" customHeight="1" x14ac:dyDescent="0.3">
      <c r="A14" s="5" t="str">
        <f t="shared" si="0"/>
        <v/>
      </c>
      <c r="B14" s="3"/>
      <c r="C14" s="3"/>
      <c r="D14" s="2"/>
      <c r="E14" s="2"/>
      <c r="F14" s="2"/>
      <c r="G14" s="3"/>
      <c r="H14" s="2"/>
      <c r="I14" s="6" t="str">
        <f t="shared" si="1"/>
        <v/>
      </c>
      <c r="J14" s="2"/>
      <c r="K14" s="5"/>
    </row>
    <row r="15" spans="1:11" ht="25.2" customHeight="1" x14ac:dyDescent="0.3">
      <c r="A15" s="5" t="str">
        <f t="shared" si="0"/>
        <v/>
      </c>
      <c r="B15" s="3"/>
      <c r="C15" s="3"/>
      <c r="D15" s="2"/>
      <c r="E15" s="2"/>
      <c r="F15" s="2"/>
      <c r="G15" s="3"/>
      <c r="H15" s="2"/>
      <c r="I15" s="6" t="str">
        <f t="shared" si="1"/>
        <v/>
      </c>
      <c r="J15" s="2"/>
      <c r="K15" s="5"/>
    </row>
    <row r="16" spans="1:11" ht="25.2" customHeight="1" x14ac:dyDescent="0.3">
      <c r="A16" s="5" t="str">
        <f t="shared" si="0"/>
        <v/>
      </c>
      <c r="B16" s="3"/>
      <c r="C16" s="3"/>
      <c r="D16" s="2"/>
      <c r="E16" s="2"/>
      <c r="F16" s="2"/>
      <c r="G16" s="3"/>
      <c r="H16" s="2"/>
      <c r="I16" s="6" t="str">
        <f t="shared" si="1"/>
        <v/>
      </c>
      <c r="J16" s="2"/>
      <c r="K16" s="5"/>
    </row>
    <row r="17" spans="1:11" ht="25.2" customHeight="1" x14ac:dyDescent="0.3">
      <c r="A17" s="5" t="str">
        <f t="shared" si="0"/>
        <v/>
      </c>
      <c r="B17" s="3"/>
      <c r="C17" s="3"/>
      <c r="D17" s="2"/>
      <c r="E17" s="2"/>
      <c r="F17" s="2"/>
      <c r="G17" s="3"/>
      <c r="H17" s="2"/>
      <c r="I17" s="6" t="str">
        <f t="shared" si="1"/>
        <v/>
      </c>
      <c r="J17" s="2"/>
      <c r="K17" s="5"/>
    </row>
    <row r="18" spans="1:11" ht="25.2" customHeight="1" x14ac:dyDescent="0.3">
      <c r="A18" s="5" t="str">
        <f t="shared" si="0"/>
        <v/>
      </c>
      <c r="B18" s="3"/>
      <c r="C18" s="3"/>
      <c r="D18" s="2"/>
      <c r="E18" s="2"/>
      <c r="F18" s="2"/>
      <c r="G18" s="3"/>
      <c r="H18" s="2"/>
      <c r="I18" s="6" t="str">
        <f t="shared" si="1"/>
        <v/>
      </c>
      <c r="J18" s="2"/>
      <c r="K18" s="5"/>
    </row>
    <row r="19" spans="1:11" ht="25.2" customHeight="1" x14ac:dyDescent="0.3">
      <c r="A19" s="5" t="str">
        <f t="shared" si="0"/>
        <v/>
      </c>
      <c r="B19" s="3"/>
      <c r="C19" s="3"/>
      <c r="D19" s="2"/>
      <c r="E19" s="2"/>
      <c r="F19" s="2"/>
      <c r="G19" s="3"/>
      <c r="H19" s="2"/>
      <c r="I19" s="6" t="str">
        <f t="shared" si="1"/>
        <v/>
      </c>
      <c r="J19" s="2"/>
      <c r="K19" s="5"/>
    </row>
    <row r="20" spans="1:11" ht="25.2" customHeight="1" x14ac:dyDescent="0.3">
      <c r="A20" s="5" t="str">
        <f t="shared" si="0"/>
        <v/>
      </c>
      <c r="B20" s="3"/>
      <c r="C20" s="3"/>
      <c r="D20" s="2"/>
      <c r="E20" s="2"/>
      <c r="F20" s="2"/>
      <c r="G20" s="3"/>
      <c r="H20" s="2"/>
      <c r="I20" s="6" t="str">
        <f t="shared" si="1"/>
        <v/>
      </c>
      <c r="J20" s="2"/>
      <c r="K20" s="5"/>
    </row>
    <row r="21" spans="1:11" ht="25.2" customHeight="1" x14ac:dyDescent="0.3">
      <c r="A21" s="5" t="str">
        <f t="shared" si="0"/>
        <v/>
      </c>
      <c r="B21" s="3"/>
      <c r="C21" s="3"/>
      <c r="D21" s="2"/>
      <c r="E21" s="2"/>
      <c r="F21" s="2"/>
      <c r="G21" s="3"/>
      <c r="H21" s="2"/>
      <c r="I21" s="6" t="str">
        <f t="shared" si="1"/>
        <v/>
      </c>
      <c r="J21" s="2"/>
      <c r="K21" s="5"/>
    </row>
    <row r="22" spans="1:11" ht="25.2" customHeight="1" x14ac:dyDescent="0.3">
      <c r="A22" s="5" t="str">
        <f t="shared" si="0"/>
        <v/>
      </c>
      <c r="B22" s="3"/>
      <c r="C22" s="3"/>
      <c r="D22" s="2"/>
      <c r="E22" s="2"/>
      <c r="F22" s="2"/>
      <c r="G22" s="3"/>
      <c r="H22" s="2"/>
      <c r="I22" s="6" t="str">
        <f t="shared" si="1"/>
        <v/>
      </c>
      <c r="J22" s="2"/>
      <c r="K22" s="5"/>
    </row>
    <row r="23" spans="1:11" ht="25.2" customHeight="1" x14ac:dyDescent="0.3">
      <c r="A23" s="5" t="str">
        <f t="shared" si="0"/>
        <v/>
      </c>
      <c r="B23" s="3"/>
      <c r="C23" s="3"/>
      <c r="D23" s="2"/>
      <c r="E23" s="2"/>
      <c r="F23" s="2"/>
      <c r="G23" s="3"/>
      <c r="H23" s="2"/>
      <c r="I23" s="6" t="str">
        <f t="shared" si="1"/>
        <v/>
      </c>
      <c r="J23" s="2"/>
      <c r="K23" s="5"/>
    </row>
    <row r="24" spans="1:11" ht="25.2" customHeight="1" x14ac:dyDescent="0.3">
      <c r="A24" s="5" t="str">
        <f t="shared" si="0"/>
        <v/>
      </c>
      <c r="B24" s="3"/>
      <c r="C24" s="3"/>
      <c r="D24" s="2"/>
      <c r="E24" s="2"/>
      <c r="F24" s="2"/>
      <c r="G24" s="3"/>
      <c r="H24" s="2"/>
      <c r="I24" s="6" t="str">
        <f t="shared" si="1"/>
        <v/>
      </c>
      <c r="J24" s="2"/>
      <c r="K24" s="5"/>
    </row>
  </sheetData>
  <sheetProtection algorithmName="SHA-512" hashValue="i5vZldXkhJ5UMyPbcoh6T8nX32atcRR094vxstbibEZHITHKxk9HAXAiByCnKU38z5Gx6ucaHBS2TgbzNYXZoA==" saltValue="/0Ddouj+kyyU6vu66YRqVw==" spinCount="100000" sheet="1" objects="1" scenarios="1"/>
  <mergeCells count="6">
    <mergeCell ref="C8:K8"/>
    <mergeCell ref="A4:K4"/>
    <mergeCell ref="C6:H6"/>
    <mergeCell ref="A8:A9"/>
    <mergeCell ref="B8:B9"/>
    <mergeCell ref="I6:J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4697679-00A8-4CB9-9498-AF57F77A1EF7}">
          <x14:formula1>
            <xm:f>Data!$F$2:$F$32</xm:f>
          </x14:formula1>
          <xm:sqref>D10:D24</xm:sqref>
        </x14:dataValidation>
        <x14:dataValidation type="list" allowBlank="1" showInputMessage="1" showErrorMessage="1" xr:uid="{9035E139-3975-4D47-A625-4F80D926512D}">
          <x14:formula1>
            <xm:f>Data!$H$2:$H$13</xm:f>
          </x14:formula1>
          <xm:sqref>E10:E24</xm:sqref>
        </x14:dataValidation>
        <x14:dataValidation type="list" allowBlank="1" showInputMessage="1" showErrorMessage="1" xr:uid="{086E33E6-AD14-42AD-97D3-573A60BBBAD9}">
          <x14:formula1>
            <xm:f>Data!$J$2:$J$6</xm:f>
          </x14:formula1>
          <xm:sqref>F10:F24</xm:sqref>
        </x14:dataValidation>
        <x14:dataValidation type="list" allowBlank="1" showInputMessage="1" showErrorMessage="1" xr:uid="{1B732496-0043-4478-85BD-0C5F7D8F6F03}">
          <x14:formula1>
            <xm:f>Data!$C$2:$C$65</xm:f>
          </x14:formula1>
          <xm:sqref>G10:G24</xm:sqref>
        </x14:dataValidation>
        <x14:dataValidation type="list" allowBlank="1" showInputMessage="1" showErrorMessage="1" xr:uid="{3133F43D-5B12-4643-88A7-5B42461CFECB}">
          <x14:formula1>
            <xm:f>Data!$L$2:$L$96</xm:f>
          </x14:formula1>
          <xm:sqref>C6</xm:sqref>
        </x14:dataValidation>
        <x14:dataValidation type="list" allowBlank="1" showInputMessage="1" showErrorMessage="1" xr:uid="{FC79980D-A7EB-4AD5-83F5-725ADADAA90C}">
          <x14:formula1>
            <xm:f>Data!$J$11:$J$12</xm:f>
          </x14:formula1>
          <xm:sqref>H10:H24</xm:sqref>
        </x14:dataValidation>
        <x14:dataValidation type="list" allowBlank="1" showInputMessage="1" showErrorMessage="1" xr:uid="{280F9EDC-E82C-4D33-8AA3-0AA96B4BC95C}">
          <x14:formula1>
            <xm:f>Data!$A$2:$A$21</xm:f>
          </x14:formula1>
          <xm:sqref>J10:J24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C52C-BCFA-4855-B295-AA308E90FBD6}">
  <dimension ref="A1:L96"/>
  <sheetViews>
    <sheetView workbookViewId="0">
      <selection activeCell="J14" sqref="J14"/>
    </sheetView>
  </sheetViews>
  <sheetFormatPr defaultRowHeight="14.4" x14ac:dyDescent="0.3"/>
  <cols>
    <col min="1" max="1" width="13.44140625" bestFit="1" customWidth="1"/>
    <col min="3" max="3" width="22.6640625" bestFit="1" customWidth="1"/>
    <col min="6" max="6" width="9.88671875" bestFit="1" customWidth="1"/>
    <col min="8" max="8" width="11.109375" bestFit="1" customWidth="1"/>
    <col min="10" max="10" width="9" bestFit="1" customWidth="1"/>
    <col min="12" max="12" width="61" bestFit="1" customWidth="1"/>
  </cols>
  <sheetData>
    <row r="1" spans="1:12" x14ac:dyDescent="0.3">
      <c r="A1" t="s">
        <v>11</v>
      </c>
      <c r="C1" t="s">
        <v>32</v>
      </c>
      <c r="F1" t="s">
        <v>97</v>
      </c>
      <c r="H1" t="s">
        <v>98</v>
      </c>
      <c r="J1" t="s">
        <v>99</v>
      </c>
      <c r="L1" t="s">
        <v>195</v>
      </c>
    </row>
    <row r="2" spans="1:12" x14ac:dyDescent="0.3">
      <c r="A2" t="s">
        <v>12</v>
      </c>
      <c r="C2" t="s">
        <v>33</v>
      </c>
      <c r="F2">
        <v>1</v>
      </c>
      <c r="H2">
        <v>1</v>
      </c>
      <c r="J2">
        <v>2005</v>
      </c>
      <c r="L2" t="s">
        <v>100</v>
      </c>
    </row>
    <row r="3" spans="1:12" x14ac:dyDescent="0.3">
      <c r="A3" t="s">
        <v>13</v>
      </c>
      <c r="C3" t="s">
        <v>34</v>
      </c>
      <c r="F3">
        <v>2</v>
      </c>
      <c r="H3">
        <v>2</v>
      </c>
      <c r="J3">
        <v>2006</v>
      </c>
      <c r="L3" t="s">
        <v>101</v>
      </c>
    </row>
    <row r="4" spans="1:12" x14ac:dyDescent="0.3">
      <c r="A4" t="s">
        <v>14</v>
      </c>
      <c r="C4" t="s">
        <v>35</v>
      </c>
      <c r="F4">
        <v>3</v>
      </c>
      <c r="H4">
        <v>3</v>
      </c>
      <c r="J4">
        <v>2007</v>
      </c>
      <c r="L4" t="s">
        <v>102</v>
      </c>
    </row>
    <row r="5" spans="1:12" x14ac:dyDescent="0.3">
      <c r="A5" t="s">
        <v>15</v>
      </c>
      <c r="C5" t="s">
        <v>36</v>
      </c>
      <c r="F5">
        <v>4</v>
      </c>
      <c r="H5">
        <v>4</v>
      </c>
      <c r="J5">
        <v>2008</v>
      </c>
      <c r="L5" t="s">
        <v>103</v>
      </c>
    </row>
    <row r="6" spans="1:12" x14ac:dyDescent="0.3">
      <c r="A6" t="s">
        <v>16</v>
      </c>
      <c r="C6" t="s">
        <v>37</v>
      </c>
      <c r="F6">
        <v>5</v>
      </c>
      <c r="H6">
        <v>5</v>
      </c>
      <c r="J6">
        <v>2009</v>
      </c>
      <c r="L6" t="s">
        <v>104</v>
      </c>
    </row>
    <row r="7" spans="1:12" x14ac:dyDescent="0.3">
      <c r="A7" t="s">
        <v>17</v>
      </c>
      <c r="C7" t="s">
        <v>38</v>
      </c>
      <c r="F7">
        <v>6</v>
      </c>
      <c r="H7">
        <v>6</v>
      </c>
      <c r="L7" t="s">
        <v>105</v>
      </c>
    </row>
    <row r="8" spans="1:12" x14ac:dyDescent="0.3">
      <c r="A8" t="s">
        <v>18</v>
      </c>
      <c r="C8" t="s">
        <v>39</v>
      </c>
      <c r="F8">
        <v>7</v>
      </c>
      <c r="H8">
        <v>7</v>
      </c>
      <c r="L8" t="s">
        <v>106</v>
      </c>
    </row>
    <row r="9" spans="1:12" x14ac:dyDescent="0.3">
      <c r="A9" t="s">
        <v>19</v>
      </c>
      <c r="C9" t="s">
        <v>40</v>
      </c>
      <c r="F9">
        <v>8</v>
      </c>
      <c r="H9">
        <v>8</v>
      </c>
      <c r="L9" t="s">
        <v>107</v>
      </c>
    </row>
    <row r="10" spans="1:12" x14ac:dyDescent="0.3">
      <c r="A10" t="s">
        <v>20</v>
      </c>
      <c r="C10" t="s">
        <v>41</v>
      </c>
      <c r="F10">
        <v>9</v>
      </c>
      <c r="H10">
        <v>9</v>
      </c>
      <c r="L10" t="s">
        <v>108</v>
      </c>
    </row>
    <row r="11" spans="1:12" x14ac:dyDescent="0.3">
      <c r="A11" t="s">
        <v>21</v>
      </c>
      <c r="C11" t="s">
        <v>42</v>
      </c>
      <c r="F11">
        <v>10</v>
      </c>
      <c r="H11">
        <v>10</v>
      </c>
      <c r="L11" t="s">
        <v>109</v>
      </c>
    </row>
    <row r="12" spans="1:12" x14ac:dyDescent="0.3">
      <c r="A12" t="s">
        <v>22</v>
      </c>
      <c r="C12" t="s">
        <v>43</v>
      </c>
      <c r="F12">
        <v>11</v>
      </c>
      <c r="H12">
        <v>11</v>
      </c>
      <c r="J12" t="s">
        <v>198</v>
      </c>
      <c r="L12" t="s">
        <v>110</v>
      </c>
    </row>
    <row r="13" spans="1:12" x14ac:dyDescent="0.3">
      <c r="A13" t="s">
        <v>23</v>
      </c>
      <c r="C13" t="s">
        <v>44</v>
      </c>
      <c r="F13">
        <v>12</v>
      </c>
      <c r="H13">
        <v>12</v>
      </c>
      <c r="L13" t="s">
        <v>111</v>
      </c>
    </row>
    <row r="14" spans="1:12" x14ac:dyDescent="0.3">
      <c r="A14" t="s">
        <v>24</v>
      </c>
      <c r="C14" t="s">
        <v>45</v>
      </c>
      <c r="F14">
        <v>13</v>
      </c>
      <c r="L14" t="s">
        <v>112</v>
      </c>
    </row>
    <row r="15" spans="1:12" x14ac:dyDescent="0.3">
      <c r="A15" t="s">
        <v>25</v>
      </c>
      <c r="C15" t="s">
        <v>46</v>
      </c>
      <c r="F15">
        <v>14</v>
      </c>
      <c r="L15" t="s">
        <v>113</v>
      </c>
    </row>
    <row r="16" spans="1:12" x14ac:dyDescent="0.3">
      <c r="A16" t="s">
        <v>26</v>
      </c>
      <c r="C16" t="s">
        <v>47</v>
      </c>
      <c r="F16">
        <v>15</v>
      </c>
      <c r="L16" t="s">
        <v>114</v>
      </c>
    </row>
    <row r="17" spans="1:12" x14ac:dyDescent="0.3">
      <c r="A17" t="s">
        <v>27</v>
      </c>
      <c r="C17" t="s">
        <v>48</v>
      </c>
      <c r="F17">
        <v>16</v>
      </c>
      <c r="L17" t="s">
        <v>115</v>
      </c>
    </row>
    <row r="18" spans="1:12" x14ac:dyDescent="0.3">
      <c r="A18" t="s">
        <v>28</v>
      </c>
      <c r="C18" t="s">
        <v>49</v>
      </c>
      <c r="F18">
        <v>17</v>
      </c>
      <c r="L18" t="s">
        <v>116</v>
      </c>
    </row>
    <row r="19" spans="1:12" x14ac:dyDescent="0.3">
      <c r="A19" t="s">
        <v>29</v>
      </c>
      <c r="C19" t="s">
        <v>50</v>
      </c>
      <c r="F19">
        <v>18</v>
      </c>
      <c r="L19" t="s">
        <v>117</v>
      </c>
    </row>
    <row r="20" spans="1:12" x14ac:dyDescent="0.3">
      <c r="A20" t="s">
        <v>30</v>
      </c>
      <c r="C20" t="s">
        <v>51</v>
      </c>
      <c r="F20">
        <v>19</v>
      </c>
      <c r="L20" t="s">
        <v>118</v>
      </c>
    </row>
    <row r="21" spans="1:12" x14ac:dyDescent="0.3">
      <c r="A21" t="s">
        <v>31</v>
      </c>
      <c r="C21" t="s">
        <v>52</v>
      </c>
      <c r="F21">
        <v>20</v>
      </c>
      <c r="L21" t="s">
        <v>119</v>
      </c>
    </row>
    <row r="22" spans="1:12" x14ac:dyDescent="0.3">
      <c r="C22" t="s">
        <v>53</v>
      </c>
      <c r="F22">
        <v>21</v>
      </c>
      <c r="L22" t="s">
        <v>120</v>
      </c>
    </row>
    <row r="23" spans="1:12" x14ac:dyDescent="0.3">
      <c r="C23" t="s">
        <v>54</v>
      </c>
      <c r="F23">
        <v>22</v>
      </c>
      <c r="L23" t="s">
        <v>121</v>
      </c>
    </row>
    <row r="24" spans="1:12" x14ac:dyDescent="0.3">
      <c r="C24" t="s">
        <v>55</v>
      </c>
      <c r="F24">
        <v>23</v>
      </c>
      <c r="L24" t="s">
        <v>122</v>
      </c>
    </row>
    <row r="25" spans="1:12" x14ac:dyDescent="0.3">
      <c r="C25" t="s">
        <v>56</v>
      </c>
      <c r="F25">
        <v>24</v>
      </c>
      <c r="L25" t="s">
        <v>123</v>
      </c>
    </row>
    <row r="26" spans="1:12" x14ac:dyDescent="0.3">
      <c r="C26" t="s">
        <v>57</v>
      </c>
      <c r="F26">
        <v>25</v>
      </c>
      <c r="L26" t="s">
        <v>124</v>
      </c>
    </row>
    <row r="27" spans="1:12" x14ac:dyDescent="0.3">
      <c r="C27" t="s">
        <v>58</v>
      </c>
      <c r="F27">
        <v>26</v>
      </c>
      <c r="L27" t="s">
        <v>125</v>
      </c>
    </row>
    <row r="28" spans="1:12" x14ac:dyDescent="0.3">
      <c r="C28" t="s">
        <v>59</v>
      </c>
      <c r="F28">
        <v>27</v>
      </c>
      <c r="L28" t="s">
        <v>126</v>
      </c>
    </row>
    <row r="29" spans="1:12" x14ac:dyDescent="0.3">
      <c r="C29" t="s">
        <v>60</v>
      </c>
      <c r="F29">
        <v>28</v>
      </c>
      <c r="L29" t="s">
        <v>127</v>
      </c>
    </row>
    <row r="30" spans="1:12" x14ac:dyDescent="0.3">
      <c r="C30" t="s">
        <v>61</v>
      </c>
      <c r="F30">
        <v>29</v>
      </c>
      <c r="L30" t="s">
        <v>128</v>
      </c>
    </row>
    <row r="31" spans="1:12" x14ac:dyDescent="0.3">
      <c r="C31" t="s">
        <v>62</v>
      </c>
      <c r="F31">
        <v>30</v>
      </c>
      <c r="L31" t="s">
        <v>129</v>
      </c>
    </row>
    <row r="32" spans="1:12" x14ac:dyDescent="0.3">
      <c r="C32" t="s">
        <v>63</v>
      </c>
      <c r="F32">
        <v>31</v>
      </c>
      <c r="L32" t="s">
        <v>130</v>
      </c>
    </row>
    <row r="33" spans="3:12" x14ac:dyDescent="0.3">
      <c r="C33" t="s">
        <v>64</v>
      </c>
      <c r="L33" t="s">
        <v>131</v>
      </c>
    </row>
    <row r="34" spans="3:12" x14ac:dyDescent="0.3">
      <c r="C34" t="s">
        <v>65</v>
      </c>
      <c r="L34" t="s">
        <v>132</v>
      </c>
    </row>
    <row r="35" spans="3:12" x14ac:dyDescent="0.3">
      <c r="C35" t="s">
        <v>66</v>
      </c>
      <c r="L35" t="s">
        <v>133</v>
      </c>
    </row>
    <row r="36" spans="3:12" x14ac:dyDescent="0.3">
      <c r="C36" t="s">
        <v>67</v>
      </c>
      <c r="L36" t="s">
        <v>134</v>
      </c>
    </row>
    <row r="37" spans="3:12" x14ac:dyDescent="0.3">
      <c r="C37" t="s">
        <v>68</v>
      </c>
      <c r="L37" t="s">
        <v>135</v>
      </c>
    </row>
    <row r="38" spans="3:12" x14ac:dyDescent="0.3">
      <c r="C38" t="s">
        <v>69</v>
      </c>
      <c r="L38" t="s">
        <v>136</v>
      </c>
    </row>
    <row r="39" spans="3:12" x14ac:dyDescent="0.3">
      <c r="C39" t="s">
        <v>70</v>
      </c>
      <c r="L39" t="s">
        <v>137</v>
      </c>
    </row>
    <row r="40" spans="3:12" x14ac:dyDescent="0.3">
      <c r="C40" t="s">
        <v>71</v>
      </c>
      <c r="L40" t="s">
        <v>138</v>
      </c>
    </row>
    <row r="41" spans="3:12" x14ac:dyDescent="0.3">
      <c r="C41" t="s">
        <v>72</v>
      </c>
      <c r="L41" t="s">
        <v>139</v>
      </c>
    </row>
    <row r="42" spans="3:12" x14ac:dyDescent="0.3">
      <c r="C42" t="s">
        <v>73</v>
      </c>
      <c r="L42" t="s">
        <v>140</v>
      </c>
    </row>
    <row r="43" spans="3:12" x14ac:dyDescent="0.3">
      <c r="C43" t="s">
        <v>74</v>
      </c>
      <c r="L43" t="s">
        <v>141</v>
      </c>
    </row>
    <row r="44" spans="3:12" x14ac:dyDescent="0.3">
      <c r="C44" t="s">
        <v>75</v>
      </c>
      <c r="L44" t="s">
        <v>142</v>
      </c>
    </row>
    <row r="45" spans="3:12" x14ac:dyDescent="0.3">
      <c r="C45" t="s">
        <v>76</v>
      </c>
      <c r="L45" t="s">
        <v>143</v>
      </c>
    </row>
    <row r="46" spans="3:12" x14ac:dyDescent="0.3">
      <c r="C46" t="s">
        <v>77</v>
      </c>
      <c r="L46" t="s">
        <v>144</v>
      </c>
    </row>
    <row r="47" spans="3:12" x14ac:dyDescent="0.3">
      <c r="C47" t="s">
        <v>78</v>
      </c>
      <c r="L47" t="s">
        <v>145</v>
      </c>
    </row>
    <row r="48" spans="3:12" x14ac:dyDescent="0.3">
      <c r="C48" t="s">
        <v>79</v>
      </c>
      <c r="L48" t="s">
        <v>146</v>
      </c>
    </row>
    <row r="49" spans="3:12" x14ac:dyDescent="0.3">
      <c r="C49" t="s">
        <v>80</v>
      </c>
      <c r="L49" t="s">
        <v>147</v>
      </c>
    </row>
    <row r="50" spans="3:12" x14ac:dyDescent="0.3">
      <c r="C50" t="s">
        <v>81</v>
      </c>
      <c r="L50" t="s">
        <v>148</v>
      </c>
    </row>
    <row r="51" spans="3:12" x14ac:dyDescent="0.3">
      <c r="C51" t="s">
        <v>82</v>
      </c>
      <c r="L51" t="s">
        <v>149</v>
      </c>
    </row>
    <row r="52" spans="3:12" x14ac:dyDescent="0.3">
      <c r="C52" t="s">
        <v>83</v>
      </c>
      <c r="L52" t="s">
        <v>150</v>
      </c>
    </row>
    <row r="53" spans="3:12" x14ac:dyDescent="0.3">
      <c r="C53" t="s">
        <v>84</v>
      </c>
      <c r="L53" t="s">
        <v>151</v>
      </c>
    </row>
    <row r="54" spans="3:12" x14ac:dyDescent="0.3">
      <c r="C54" t="s">
        <v>85</v>
      </c>
      <c r="L54" t="s">
        <v>152</v>
      </c>
    </row>
    <row r="55" spans="3:12" x14ac:dyDescent="0.3">
      <c r="C55" t="s">
        <v>86</v>
      </c>
      <c r="L55" t="s">
        <v>153</v>
      </c>
    </row>
    <row r="56" spans="3:12" x14ac:dyDescent="0.3">
      <c r="C56" t="s">
        <v>87</v>
      </c>
      <c r="L56" t="s">
        <v>154</v>
      </c>
    </row>
    <row r="57" spans="3:12" x14ac:dyDescent="0.3">
      <c r="C57" t="s">
        <v>88</v>
      </c>
      <c r="L57" t="s">
        <v>155</v>
      </c>
    </row>
    <row r="58" spans="3:12" x14ac:dyDescent="0.3">
      <c r="C58" t="s">
        <v>89</v>
      </c>
      <c r="L58" t="s">
        <v>156</v>
      </c>
    </row>
    <row r="59" spans="3:12" x14ac:dyDescent="0.3">
      <c r="C59" t="s">
        <v>90</v>
      </c>
      <c r="L59" t="s">
        <v>157</v>
      </c>
    </row>
    <row r="60" spans="3:12" x14ac:dyDescent="0.3">
      <c r="C60" t="s">
        <v>91</v>
      </c>
      <c r="L60" t="s">
        <v>158</v>
      </c>
    </row>
    <row r="61" spans="3:12" x14ac:dyDescent="0.3">
      <c r="C61" t="s">
        <v>92</v>
      </c>
      <c r="L61" t="s">
        <v>159</v>
      </c>
    </row>
    <row r="62" spans="3:12" x14ac:dyDescent="0.3">
      <c r="C62" t="s">
        <v>93</v>
      </c>
      <c r="L62" t="s">
        <v>160</v>
      </c>
    </row>
    <row r="63" spans="3:12" x14ac:dyDescent="0.3">
      <c r="C63" t="s">
        <v>94</v>
      </c>
      <c r="L63" t="s">
        <v>161</v>
      </c>
    </row>
    <row r="64" spans="3:12" x14ac:dyDescent="0.3">
      <c r="C64" t="s">
        <v>95</v>
      </c>
      <c r="L64" t="s">
        <v>162</v>
      </c>
    </row>
    <row r="65" spans="3:12" x14ac:dyDescent="0.3">
      <c r="C65" t="s">
        <v>96</v>
      </c>
      <c r="L65" t="s">
        <v>163</v>
      </c>
    </row>
    <row r="66" spans="3:12" x14ac:dyDescent="0.3">
      <c r="L66" t="s">
        <v>164</v>
      </c>
    </row>
    <row r="67" spans="3:12" x14ac:dyDescent="0.3">
      <c r="L67" t="s">
        <v>165</v>
      </c>
    </row>
    <row r="68" spans="3:12" x14ac:dyDescent="0.3">
      <c r="L68" t="s">
        <v>166</v>
      </c>
    </row>
    <row r="69" spans="3:12" x14ac:dyDescent="0.3">
      <c r="L69" t="s">
        <v>167</v>
      </c>
    </row>
    <row r="70" spans="3:12" x14ac:dyDescent="0.3">
      <c r="L70" t="s">
        <v>168</v>
      </c>
    </row>
    <row r="71" spans="3:12" x14ac:dyDescent="0.3">
      <c r="L71" t="s">
        <v>169</v>
      </c>
    </row>
    <row r="72" spans="3:12" x14ac:dyDescent="0.3">
      <c r="L72" t="s">
        <v>170</v>
      </c>
    </row>
    <row r="73" spans="3:12" x14ac:dyDescent="0.3">
      <c r="L73" t="s">
        <v>171</v>
      </c>
    </row>
    <row r="74" spans="3:12" x14ac:dyDescent="0.3">
      <c r="L74" t="s">
        <v>172</v>
      </c>
    </row>
    <row r="75" spans="3:12" x14ac:dyDescent="0.3">
      <c r="L75" t="s">
        <v>173</v>
      </c>
    </row>
    <row r="76" spans="3:12" x14ac:dyDescent="0.3">
      <c r="L76" t="s">
        <v>174</v>
      </c>
    </row>
    <row r="77" spans="3:12" x14ac:dyDescent="0.3">
      <c r="L77" t="s">
        <v>175</v>
      </c>
    </row>
    <row r="78" spans="3:12" x14ac:dyDescent="0.3">
      <c r="L78" t="s">
        <v>176</v>
      </c>
    </row>
    <row r="79" spans="3:12" x14ac:dyDescent="0.3">
      <c r="L79" t="s">
        <v>177</v>
      </c>
    </row>
    <row r="80" spans="3:12" x14ac:dyDescent="0.3">
      <c r="L80" t="s">
        <v>178</v>
      </c>
    </row>
    <row r="81" spans="12:12" x14ac:dyDescent="0.3">
      <c r="L81" t="s">
        <v>179</v>
      </c>
    </row>
    <row r="82" spans="12:12" x14ac:dyDescent="0.3">
      <c r="L82" t="s">
        <v>180</v>
      </c>
    </row>
    <row r="83" spans="12:12" x14ac:dyDescent="0.3">
      <c r="L83" t="s">
        <v>181</v>
      </c>
    </row>
    <row r="84" spans="12:12" x14ac:dyDescent="0.3">
      <c r="L84" t="s">
        <v>182</v>
      </c>
    </row>
    <row r="85" spans="12:12" x14ac:dyDescent="0.3">
      <c r="L85" t="s">
        <v>183</v>
      </c>
    </row>
    <row r="86" spans="12:12" x14ac:dyDescent="0.3">
      <c r="L86" t="s">
        <v>184</v>
      </c>
    </row>
    <row r="87" spans="12:12" x14ac:dyDescent="0.3">
      <c r="L87" t="s">
        <v>185</v>
      </c>
    </row>
    <row r="88" spans="12:12" x14ac:dyDescent="0.3">
      <c r="L88" t="s">
        <v>186</v>
      </c>
    </row>
    <row r="89" spans="12:12" x14ac:dyDescent="0.3">
      <c r="L89" t="s">
        <v>187</v>
      </c>
    </row>
    <row r="90" spans="12:12" x14ac:dyDescent="0.3">
      <c r="L90" t="s">
        <v>188</v>
      </c>
    </row>
    <row r="91" spans="12:12" x14ac:dyDescent="0.3">
      <c r="L91" t="s">
        <v>189</v>
      </c>
    </row>
    <row r="92" spans="12:12" x14ac:dyDescent="0.3">
      <c r="L92" t="s">
        <v>190</v>
      </c>
    </row>
    <row r="93" spans="12:12" x14ac:dyDescent="0.3">
      <c r="L93" t="s">
        <v>191</v>
      </c>
    </row>
    <row r="94" spans="12:12" x14ac:dyDescent="0.3">
      <c r="L94" t="s">
        <v>192</v>
      </c>
    </row>
    <row r="95" spans="12:12" x14ac:dyDescent="0.3">
      <c r="L95" t="s">
        <v>193</v>
      </c>
    </row>
    <row r="96" spans="12:12" x14ac:dyDescent="0.3">
      <c r="L96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khoilh90cs@gmail.com</dc:creator>
  <cp:lastModifiedBy>khoilh90cs@gmail.com</cp:lastModifiedBy>
  <dcterms:created xsi:type="dcterms:W3CDTF">2025-03-01T01:21:15Z</dcterms:created>
  <dcterms:modified xsi:type="dcterms:W3CDTF">2025-03-01T02:59:18Z</dcterms:modified>
</cp:coreProperties>
</file>